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E&amp;M Dept\private\Dirk Duncan\Steam Management Contract Review\"/>
    </mc:Choice>
  </mc:AlternateContent>
  <xr:revisionPtr revIDLastSave="0" documentId="13_ncr:1_{FF2A8511-950D-467D-ACE7-998C96DB21CA}" xr6:coauthVersionLast="47" xr6:coauthVersionMax="47" xr10:uidLastSave="{00000000-0000-0000-0000-000000000000}"/>
  <bookViews>
    <workbookView xWindow="34710" yWindow="240" windowWidth="18615" windowHeight="1138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4" i="1" l="1"/>
  <c r="K20" i="1" l="1"/>
  <c r="K70" i="1"/>
  <c r="K69" i="1"/>
  <c r="K68" i="1"/>
  <c r="K53" i="1" l="1"/>
  <c r="K65" i="1" l="1"/>
  <c r="K67" i="1"/>
  <c r="K66" i="1"/>
  <c r="K63" i="1"/>
  <c r="K62" i="1"/>
  <c r="K61" i="1"/>
  <c r="K60" i="1"/>
  <c r="K59" i="1"/>
  <c r="K58" i="1"/>
  <c r="K57" i="1"/>
  <c r="K56" i="1"/>
  <c r="K55" i="1"/>
  <c r="K54" i="1"/>
  <c r="K43" i="1"/>
  <c r="K42" i="1"/>
  <c r="K41" i="1"/>
  <c r="K40" i="1"/>
  <c r="K39" i="1"/>
  <c r="K38" i="1"/>
  <c r="K37" i="1"/>
  <c r="K17" i="1"/>
  <c r="K19" i="1" l="1"/>
  <c r="K18" i="1"/>
  <c r="K16" i="1"/>
  <c r="K15" i="1"/>
  <c r="K14" i="1"/>
  <c r="K13" i="1"/>
  <c r="K12" i="1"/>
  <c r="K11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<sst xmlns="http://schemas.openxmlformats.org/spreadsheetml/2006/main" count="505" uniqueCount="200">
  <si>
    <t>Equipment / Location</t>
  </si>
  <si>
    <t>Valve Size</t>
  </si>
  <si>
    <t>PN Rating</t>
  </si>
  <si>
    <t>North Wing</t>
  </si>
  <si>
    <t>Spirax SV 60 7AS</t>
  </si>
  <si>
    <t>6.0 Bar</t>
  </si>
  <si>
    <t>PN 25/16</t>
  </si>
  <si>
    <t>3.0 Bar</t>
  </si>
  <si>
    <t>2.0 Bar</t>
  </si>
  <si>
    <t>4.0 Bar</t>
  </si>
  <si>
    <t>No Data</t>
  </si>
  <si>
    <t>DN 80/125 Flanged</t>
  </si>
  <si>
    <t>DN 50/80 Flanged</t>
  </si>
  <si>
    <t>DN 25/40 Flanged</t>
  </si>
  <si>
    <t>DN 65 Screwed</t>
  </si>
  <si>
    <t>DN 25 Screwed</t>
  </si>
  <si>
    <t>DN 40 Screwed</t>
  </si>
  <si>
    <t>West Wing</t>
  </si>
  <si>
    <t>DN32/50 Flanged</t>
  </si>
  <si>
    <t>East Wing</t>
  </si>
  <si>
    <t>DN 40/65 Flanged</t>
  </si>
  <si>
    <t>DN50/80 Flanged</t>
  </si>
  <si>
    <t>Energy Centre</t>
  </si>
  <si>
    <t>DN 100/150 Flanged</t>
  </si>
  <si>
    <t>9.0 Bar</t>
  </si>
  <si>
    <t>DN 32/50 Flanged</t>
  </si>
  <si>
    <t>New Safety</t>
  </si>
  <si>
    <t>New Safety Installed</t>
  </si>
  <si>
    <t>Details</t>
  </si>
  <si>
    <t>Date Installed</t>
  </si>
  <si>
    <t>TLV / Lesser SN 11319594</t>
  </si>
  <si>
    <t>BESA S/N 17-663-25</t>
  </si>
  <si>
    <t>Autoclave 30/PRV/15 5A Tag 83</t>
  </si>
  <si>
    <t>Autoclave 30/PRV/15 5B Tag 76</t>
  </si>
  <si>
    <t>AHU 30/PRV/14 5A Tag 19</t>
  </si>
  <si>
    <t>AHU 30/PRV/14 5B Tag 13</t>
  </si>
  <si>
    <t>AHU 30/PRV/16 5B Tag 12</t>
  </si>
  <si>
    <t>AHU 30/PRV/16 5A Tag 11</t>
  </si>
  <si>
    <t>Autoclave 30/PRV/17 5A Tag 282</t>
  </si>
  <si>
    <t>Autoclave 30/PRV/17 5B Tag 281</t>
  </si>
  <si>
    <t>TLV / Lesser SN 11358030</t>
  </si>
  <si>
    <t>BESA S/N 17-840-13</t>
  </si>
  <si>
    <t>BESA S/N 17-840-15</t>
  </si>
  <si>
    <t>3.0 / 4.0 Bar</t>
  </si>
  <si>
    <t>DN40/65 Flanged</t>
  </si>
  <si>
    <t>PN 40/16</t>
  </si>
  <si>
    <t>BESA S/N 18-73-1</t>
  </si>
  <si>
    <t>Blowdown Vessel</t>
  </si>
  <si>
    <t>Spirax BDV60</t>
  </si>
  <si>
    <t>N/A</t>
  </si>
  <si>
    <t>Inspection</t>
  </si>
  <si>
    <t>BESA S/N 17-1550-1</t>
  </si>
  <si>
    <t>Hotwell 1 &amp; 2 1A Tag 135 30/PRV/5A</t>
  </si>
  <si>
    <t>Hotwell 1 &amp; 2A Tag 142 30/PRV/5B</t>
  </si>
  <si>
    <t>BESA S/N 17-896-13</t>
  </si>
  <si>
    <t>Safety Valve Set Point</t>
  </si>
  <si>
    <t>ETP 30/PRV/2B Tag 45</t>
  </si>
  <si>
    <t>BESA S/N 17-986-16</t>
  </si>
  <si>
    <t>BESA S/N 17-945-9</t>
  </si>
  <si>
    <t>BESA S/N 17-253-14</t>
  </si>
  <si>
    <t>External Steam ISOs 2 30/10/5B Tag 32</t>
  </si>
  <si>
    <t>External Steam ISOs 1 30/10/5A Tag 24</t>
  </si>
  <si>
    <t>Flash Vessel 30 FV 1 Tag 284</t>
  </si>
  <si>
    <t>LPHW Skid 1 42/HE/01 Tag 298</t>
  </si>
  <si>
    <t>LPHW Skid 2 42/HE/02 Tag 315</t>
  </si>
  <si>
    <t>HWS Calorifiers 70/HWS/01 Tag 348</t>
  </si>
  <si>
    <t>HWS Calorifiers 70/HWS/02 Tag 332</t>
  </si>
  <si>
    <t>HWS Calorifiers 72/HWS/01 Tag 365</t>
  </si>
  <si>
    <t>HWS Calorifiers 72/HWS/02 Tag 382</t>
  </si>
  <si>
    <t>HWS Calorifiers 71/HWS/01 Tag 404</t>
  </si>
  <si>
    <t>HWS Calorifiers 71/HWS/02 Tag 421</t>
  </si>
  <si>
    <t>North Wing Main Steam 1 30/PRV10/5A Tag 05</t>
  </si>
  <si>
    <t>Autoclave 30/PRV/13 5A Tag 140</t>
  </si>
  <si>
    <t>Autoclave 30/PRV/13 5B Tag 134</t>
  </si>
  <si>
    <t>AHU 30/PRV/12 5A Tag 38</t>
  </si>
  <si>
    <t>AHU 30/PRV/12 5B Tag 43</t>
  </si>
  <si>
    <t>* CSU 30/PRV/11 5A Tag 154</t>
  </si>
  <si>
    <t>* CSU 30/PRV/11 5B Tag 148</t>
  </si>
  <si>
    <t>LPHW Skid 1 40/HE/01 Tag 192</t>
  </si>
  <si>
    <t>LPHW Skid 1 40/HE/02 Tag 175</t>
  </si>
  <si>
    <t>BESA S/N 17-840-17</t>
  </si>
  <si>
    <t>East Wing HVAC Steam Sepertator 30/SEP/03</t>
  </si>
  <si>
    <t>ETP Seperator 30/SEP/02</t>
  </si>
  <si>
    <t>Hotwell Seperator 30/SEP/05</t>
  </si>
  <si>
    <t>Spirax</t>
  </si>
  <si>
    <t>Main Steam Seperator 30/SEP/10</t>
  </si>
  <si>
    <t>Laundry Steam Seperator 30/SEP11/5</t>
  </si>
  <si>
    <t>Main Steam Seperator 30/SEP/14</t>
  </si>
  <si>
    <t>Main Steam Seperator 30/SEP/12</t>
  </si>
  <si>
    <t>External Main Steam Seperator ISOs 30/SEP/15</t>
  </si>
  <si>
    <t>Inspection Req</t>
  </si>
  <si>
    <t>ETP 30/PRV/2A Tag 37</t>
  </si>
  <si>
    <t>HVAC East 2 30/PRV/5B Tag 74</t>
  </si>
  <si>
    <t>BESA S/N 18-186-10</t>
  </si>
  <si>
    <t>BESA S/N 18-371-6</t>
  </si>
  <si>
    <t>Certificate No</t>
  </si>
  <si>
    <t>North Wing Main Steam 2 30/PRV10/5B Tag 13</t>
  </si>
  <si>
    <t>North/West/ ISO Steam 30/PRV/4A Top Tag 94</t>
  </si>
  <si>
    <t>North/West/ ISO Steam 30/PRV/4B Bottom Tag 103</t>
  </si>
  <si>
    <t>Internal Inspection</t>
  </si>
  <si>
    <t>North West ISOs E/C Steam Seperator 30/SEP/04</t>
  </si>
  <si>
    <t>Nabic Fig 542 S/N 9486029</t>
  </si>
  <si>
    <t>Nabic Fig 542 S/N 9477706</t>
  </si>
  <si>
    <t>Nabic Fig 542 S/N 9182322</t>
  </si>
  <si>
    <t>Nabic Fig 542 S/N 9477700</t>
  </si>
  <si>
    <t>DN65/100 Flanged</t>
  </si>
  <si>
    <t>Cert Date</t>
  </si>
  <si>
    <t>Cert No</t>
  </si>
  <si>
    <t>Nabic Fig 542 S/N 8741242</t>
  </si>
  <si>
    <t>BESA 18-186-19</t>
  </si>
  <si>
    <t>BESA 18-186-21</t>
  </si>
  <si>
    <t>BESA 18-371-9</t>
  </si>
  <si>
    <t>BESA 18-371-10</t>
  </si>
  <si>
    <t>HVAC East 1 30/PRV/5A Tag 65</t>
  </si>
  <si>
    <t>BESA S/N 17-945-12</t>
  </si>
  <si>
    <t>Western Boiler External PRV safety Top</t>
  </si>
  <si>
    <t>Western Boiler External PRV safety Lower</t>
  </si>
  <si>
    <t xml:space="preserve">Additional </t>
  </si>
  <si>
    <t>IS4L X 5</t>
  </si>
  <si>
    <t>Spirax SN SV290967</t>
  </si>
  <si>
    <t>Spirax SN SV343131</t>
  </si>
  <si>
    <t>Spirax SN SV299823</t>
  </si>
  <si>
    <t>Refurbished safety</t>
  </si>
  <si>
    <t>24 Months after Install date</t>
  </si>
  <si>
    <t>Due date 24 months</t>
  </si>
  <si>
    <t xml:space="preserve">Valve Type / Serial Nos Old </t>
  </si>
  <si>
    <t xml:space="preserve">New Safety Valve Serial Nos </t>
  </si>
  <si>
    <t xml:space="preserve">BESA S/N 19-1033-1 </t>
  </si>
  <si>
    <t>BESA S/N 17-945-7</t>
  </si>
  <si>
    <t>BESA S/N 17-896-15</t>
  </si>
  <si>
    <t>BESA S/N 17-945-3</t>
  </si>
  <si>
    <t>BESA S/N 17-1567-13</t>
  </si>
  <si>
    <t>BESA S/N 19-658-2</t>
  </si>
  <si>
    <t>Spirax S/N 343137</t>
  </si>
  <si>
    <t>BESA S/N 19-126-10</t>
  </si>
  <si>
    <t>Spirax S/N 344050</t>
  </si>
  <si>
    <t>BESA S/N 19-811-13</t>
  </si>
  <si>
    <t>Nabic 500 S/N 12132232 A</t>
  </si>
  <si>
    <t>Nabic 500 S/N 12132232 B</t>
  </si>
  <si>
    <t>50/40</t>
  </si>
  <si>
    <t>LB68199/1/C101</t>
  </si>
  <si>
    <t>No data</t>
  </si>
  <si>
    <t>Nabic 500</t>
  </si>
  <si>
    <t xml:space="preserve">Nabic Fig 542 Job no 99636 </t>
  </si>
  <si>
    <t>Nabic Fig 542 Job no 99637</t>
  </si>
  <si>
    <t>Spirax Sarco SV260966</t>
  </si>
  <si>
    <t>Spirax Sarco SV292266</t>
  </si>
  <si>
    <t>Spirax Sarco SV292395</t>
  </si>
  <si>
    <t>Spirax Sarco SV292394</t>
  </si>
  <si>
    <t>Spirax Sarco SV321923</t>
  </si>
  <si>
    <t>Spirax Sarco SV321924</t>
  </si>
  <si>
    <t>Spirax Sarco SV309447</t>
  </si>
  <si>
    <t>Spirax Sarco 309448</t>
  </si>
  <si>
    <t>Spirax Sarco SV292440</t>
  </si>
  <si>
    <t>Spirax Sarco SV296013</t>
  </si>
  <si>
    <t xml:space="preserve">Not used off line isolated </t>
  </si>
  <si>
    <t>Comments</t>
  </si>
  <si>
    <t>Insectory</t>
  </si>
  <si>
    <t>ASH Building</t>
  </si>
  <si>
    <t>ISO 8</t>
  </si>
  <si>
    <t>ISO 9</t>
  </si>
  <si>
    <t>ISO 10</t>
  </si>
  <si>
    <t>ISO 11</t>
  </si>
  <si>
    <t>Details are required</t>
  </si>
  <si>
    <t>Nabic Fig 542 S/N None</t>
  </si>
  <si>
    <t xml:space="preserve">Spirax </t>
  </si>
  <si>
    <t>Spirax SV 343139</t>
  </si>
  <si>
    <t>Spirax SV 343138</t>
  </si>
  <si>
    <t>Spirax SV 299822</t>
  </si>
  <si>
    <t>Spirax SV 343134</t>
  </si>
  <si>
    <t xml:space="preserve">New / Refurbed Safety Valve Serial Nos </t>
  </si>
  <si>
    <t>25/40</t>
  </si>
  <si>
    <t>7.0</t>
  </si>
  <si>
    <t>5.0</t>
  </si>
  <si>
    <t>3.0</t>
  </si>
  <si>
    <t>New valve</t>
  </si>
  <si>
    <t>BSU x 2</t>
  </si>
  <si>
    <t>BSU No 1 Cage &amp; Autoclave</t>
  </si>
  <si>
    <t>BSU No 2 AHUs</t>
  </si>
  <si>
    <t>65/65</t>
  </si>
  <si>
    <t>4.4</t>
  </si>
  <si>
    <t>PN 16</t>
  </si>
  <si>
    <t>Old Valve</t>
  </si>
  <si>
    <t>Old valve to be refurbed or replaced with new</t>
  </si>
  <si>
    <t>2.0 ?</t>
  </si>
  <si>
    <t>Out of service</t>
  </si>
  <si>
    <t>40/40 ?</t>
  </si>
  <si>
    <t>TPI Installed</t>
  </si>
  <si>
    <t>Spirax Sarco SV 292439</t>
  </si>
  <si>
    <t>BESA 241-C-H4 R/A</t>
  </si>
  <si>
    <t>BESA 19-62.2</t>
  </si>
  <si>
    <t>BESA 19-437-7</t>
  </si>
  <si>
    <t>Spirax SV 607AS</t>
  </si>
  <si>
    <t>Spirax Sarco SV 267615</t>
  </si>
  <si>
    <t>Spirax Sarco SV 260969</t>
  </si>
  <si>
    <t>Spirax Sarco</t>
  </si>
  <si>
    <t>Flanged PN16</t>
  </si>
  <si>
    <t>5.0 bar</t>
  </si>
  <si>
    <t>ISO11 New ETP x 2</t>
  </si>
  <si>
    <t>New Valve to be ordered, old valve to be sent off for refurbishment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</si>
</sst>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double">
        <color auto="1"/>
      </left>
      <right style="thin">
        <color theme="0" tint="-0.24994659260841701"/>
      </right>
      <top style="double">
        <color auto="1"/>
      </top>
      <bottom style="double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auto="1"/>
      </top>
      <bottom style="double">
        <color auto="1"/>
      </bottom>
      <diagonal/>
    </border>
    <border>
      <left style="thin">
        <color theme="0" tint="-0.2499465926084170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auto="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double">
        <color auto="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4" fontId="4" fillId="0" borderId="9" xfId="0" applyNumberFormat="1" applyFont="1" applyFill="1" applyBorder="1" applyAlignment="1">
      <alignment horizontal="center" vertical="center" wrapText="1"/>
    </xf>
    <xf numFmtId="14" fontId="4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4" fillId="0" borderId="19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4" fontId="4" fillId="0" borderId="19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4" fontId="1" fillId="0" borderId="14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4" fontId="2" fillId="3" borderId="17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14" fontId="4" fillId="4" borderId="5" xfId="0" applyNumberFormat="1" applyFont="1" applyFill="1" applyBorder="1" applyAlignment="1">
      <alignment horizontal="center" vertical="center" wrapText="1"/>
    </xf>
    <xf numFmtId="14" fontId="2" fillId="4" borderId="5" xfId="0" applyNumberFormat="1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9" fontId="4" fillId="4" borderId="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9" fontId="4" fillId="3" borderId="8" xfId="0" applyNumberFormat="1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3" borderId="0" xfId="0" applyFill="1"/>
    <xf numFmtId="0" fontId="4" fillId="5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5"/>
  <sheetViews>
    <sheetView tabSelected="1" view="pageLayout" topLeftCell="A85" zoomScaleNormal="100" workbookViewId="0">
      <selection activeCell="L99" sqref="L99"/>
    </sheetView>
  </sheetViews>
  <sheetFormatPr defaultRowHeight="15" x14ac:dyDescent="0.25"/>
  <cols>
    <col min="1" max="1" width="22" style="8" customWidth="1"/>
    <col min="2" max="2" width="14.42578125" style="8" customWidth="1"/>
    <col min="3" max="3" width="15" style="8" customWidth="1"/>
    <col min="4" max="4" width="8.28515625" style="8" customWidth="1"/>
    <col min="5" max="5" width="5.7109375" style="8" customWidth="1"/>
    <col min="6" max="6" width="6.28515625" style="8" customWidth="1"/>
    <col min="7" max="7" width="9.7109375" style="8" customWidth="1"/>
    <col min="8" max="8" width="8" style="8" customWidth="1"/>
    <col min="9" max="9" width="9" style="8" customWidth="1"/>
    <col min="10" max="11" width="9.140625" style="9" customWidth="1"/>
    <col min="12" max="12" width="24.140625" style="8" customWidth="1"/>
  </cols>
  <sheetData>
    <row r="1" spans="1:12" ht="75" customHeight="1" x14ac:dyDescent="0.25">
      <c r="A1" s="71" t="s">
        <v>0</v>
      </c>
      <c r="B1" s="58" t="s">
        <v>125</v>
      </c>
      <c r="C1" s="58" t="s">
        <v>170</v>
      </c>
      <c r="D1" s="58" t="s">
        <v>1</v>
      </c>
      <c r="E1" s="58" t="s">
        <v>55</v>
      </c>
      <c r="F1" s="58" t="s">
        <v>2</v>
      </c>
      <c r="G1" s="58" t="s">
        <v>28</v>
      </c>
      <c r="H1" s="58" t="s">
        <v>107</v>
      </c>
      <c r="I1" s="58" t="s">
        <v>106</v>
      </c>
      <c r="J1" s="72" t="s">
        <v>29</v>
      </c>
      <c r="K1" s="72" t="s">
        <v>123</v>
      </c>
      <c r="L1" s="73" t="s">
        <v>156</v>
      </c>
    </row>
    <row r="2" spans="1:12" x14ac:dyDescent="0.25">
      <c r="A2" s="74" t="s">
        <v>3</v>
      </c>
      <c r="B2" s="17"/>
      <c r="C2" s="17"/>
      <c r="D2" s="17"/>
      <c r="E2" s="18"/>
      <c r="F2" s="17"/>
      <c r="G2" s="17"/>
      <c r="H2" s="17"/>
      <c r="I2" s="17"/>
      <c r="J2" s="19"/>
      <c r="K2" s="19"/>
      <c r="L2" s="60"/>
    </row>
    <row r="3" spans="1:12" ht="22.5" x14ac:dyDescent="0.25">
      <c r="A3" s="96" t="s">
        <v>71</v>
      </c>
      <c r="B3" s="97" t="s">
        <v>4</v>
      </c>
      <c r="C3" s="97">
        <v>292077</v>
      </c>
      <c r="D3" s="97" t="s">
        <v>11</v>
      </c>
      <c r="E3" s="98" t="s">
        <v>5</v>
      </c>
      <c r="F3" s="97" t="s">
        <v>6</v>
      </c>
      <c r="G3" s="97" t="s">
        <v>122</v>
      </c>
      <c r="H3" s="97">
        <v>99617</v>
      </c>
      <c r="I3" s="99">
        <v>43858</v>
      </c>
      <c r="J3" s="100">
        <v>44303</v>
      </c>
      <c r="K3" s="100">
        <f>J3+730</f>
        <v>45033</v>
      </c>
      <c r="L3" s="95"/>
    </row>
    <row r="4" spans="1:12" ht="22.5" x14ac:dyDescent="0.25">
      <c r="A4" s="101" t="s">
        <v>96</v>
      </c>
      <c r="B4" s="102" t="s">
        <v>4</v>
      </c>
      <c r="C4" s="102">
        <v>292076</v>
      </c>
      <c r="D4" s="102" t="s">
        <v>11</v>
      </c>
      <c r="E4" s="103" t="s">
        <v>5</v>
      </c>
      <c r="F4" s="102" t="s">
        <v>6</v>
      </c>
      <c r="G4" s="97" t="s">
        <v>122</v>
      </c>
      <c r="H4" s="102">
        <v>99618</v>
      </c>
      <c r="I4" s="99">
        <v>43809</v>
      </c>
      <c r="J4" s="99">
        <v>44303</v>
      </c>
      <c r="K4" s="100">
        <f>J4+730</f>
        <v>45033</v>
      </c>
      <c r="L4" s="95"/>
    </row>
    <row r="5" spans="1:12" ht="22.5" x14ac:dyDescent="0.25">
      <c r="A5" s="79" t="s">
        <v>72</v>
      </c>
      <c r="B5" s="48" t="s">
        <v>109</v>
      </c>
      <c r="C5" s="48" t="s">
        <v>166</v>
      </c>
      <c r="D5" s="48" t="s">
        <v>12</v>
      </c>
      <c r="E5" s="49" t="s">
        <v>9</v>
      </c>
      <c r="F5" s="48" t="s">
        <v>6</v>
      </c>
      <c r="G5" s="48" t="s">
        <v>122</v>
      </c>
      <c r="H5" s="48">
        <v>99619</v>
      </c>
      <c r="I5" s="50">
        <v>43858</v>
      </c>
      <c r="J5" s="50">
        <v>43991</v>
      </c>
      <c r="K5" s="56">
        <f t="shared" ref="K5:K8" si="0">J5+730</f>
        <v>44721</v>
      </c>
      <c r="L5" s="82"/>
    </row>
    <row r="6" spans="1:12" ht="22.5" x14ac:dyDescent="0.25">
      <c r="A6" s="79" t="s">
        <v>73</v>
      </c>
      <c r="B6" s="48" t="s">
        <v>110</v>
      </c>
      <c r="C6" s="48" t="s">
        <v>167</v>
      </c>
      <c r="D6" s="48" t="s">
        <v>12</v>
      </c>
      <c r="E6" s="49" t="s">
        <v>9</v>
      </c>
      <c r="F6" s="48" t="s">
        <v>6</v>
      </c>
      <c r="G6" s="48" t="s">
        <v>122</v>
      </c>
      <c r="H6" s="48">
        <v>99620</v>
      </c>
      <c r="I6" s="50">
        <v>43858</v>
      </c>
      <c r="J6" s="50">
        <v>43978</v>
      </c>
      <c r="K6" s="56">
        <f t="shared" si="0"/>
        <v>44708</v>
      </c>
      <c r="L6" s="82"/>
    </row>
    <row r="7" spans="1:12" ht="22.5" x14ac:dyDescent="0.25">
      <c r="A7" s="79" t="s">
        <v>74</v>
      </c>
      <c r="B7" s="48" t="s">
        <v>111</v>
      </c>
      <c r="C7" s="48" t="s">
        <v>169</v>
      </c>
      <c r="D7" s="48" t="s">
        <v>25</v>
      </c>
      <c r="E7" s="49" t="s">
        <v>7</v>
      </c>
      <c r="F7" s="48" t="s">
        <v>6</v>
      </c>
      <c r="G7" s="48" t="s">
        <v>122</v>
      </c>
      <c r="H7" s="48">
        <v>99621</v>
      </c>
      <c r="I7" s="50">
        <v>43858</v>
      </c>
      <c r="J7" s="50">
        <v>43978</v>
      </c>
      <c r="K7" s="56">
        <f t="shared" si="0"/>
        <v>44708</v>
      </c>
      <c r="L7" s="82"/>
    </row>
    <row r="8" spans="1:12" ht="22.5" x14ac:dyDescent="0.25">
      <c r="A8" s="79" t="s">
        <v>75</v>
      </c>
      <c r="B8" s="48" t="s">
        <v>112</v>
      </c>
      <c r="C8" s="48" t="s">
        <v>168</v>
      </c>
      <c r="D8" s="48" t="s">
        <v>25</v>
      </c>
      <c r="E8" s="49" t="s">
        <v>7</v>
      </c>
      <c r="F8" s="48" t="s">
        <v>6</v>
      </c>
      <c r="G8" s="48" t="s">
        <v>122</v>
      </c>
      <c r="H8" s="48">
        <v>99622</v>
      </c>
      <c r="I8" s="50">
        <v>43858</v>
      </c>
      <c r="J8" s="50">
        <v>43991</v>
      </c>
      <c r="K8" s="56">
        <f t="shared" si="0"/>
        <v>44721</v>
      </c>
      <c r="L8" s="82"/>
    </row>
    <row r="9" spans="1:12" ht="22.5" x14ac:dyDescent="0.25">
      <c r="A9" s="85" t="s">
        <v>76</v>
      </c>
      <c r="B9" s="86" t="s">
        <v>4</v>
      </c>
      <c r="C9" s="86"/>
      <c r="D9" s="86" t="s">
        <v>13</v>
      </c>
      <c r="E9" s="87" t="s">
        <v>8</v>
      </c>
      <c r="F9" s="86" t="s">
        <v>6</v>
      </c>
      <c r="G9" s="57" t="s">
        <v>155</v>
      </c>
      <c r="H9" s="57" t="s">
        <v>49</v>
      </c>
      <c r="I9" s="57" t="s">
        <v>49</v>
      </c>
      <c r="J9" s="57" t="s">
        <v>49</v>
      </c>
      <c r="K9" s="57" t="s">
        <v>49</v>
      </c>
      <c r="L9" s="88"/>
    </row>
    <row r="10" spans="1:12" ht="22.5" x14ac:dyDescent="0.25">
      <c r="A10" s="85" t="s">
        <v>77</v>
      </c>
      <c r="B10" s="86" t="s">
        <v>4</v>
      </c>
      <c r="C10" s="86"/>
      <c r="D10" s="86" t="s">
        <v>13</v>
      </c>
      <c r="E10" s="87" t="s">
        <v>8</v>
      </c>
      <c r="F10" s="86" t="s">
        <v>6</v>
      </c>
      <c r="G10" s="57" t="s">
        <v>155</v>
      </c>
      <c r="H10" s="57" t="s">
        <v>49</v>
      </c>
      <c r="I10" s="57" t="s">
        <v>49</v>
      </c>
      <c r="J10" s="57" t="s">
        <v>49</v>
      </c>
      <c r="K10" s="57" t="s">
        <v>49</v>
      </c>
      <c r="L10" s="88"/>
    </row>
    <row r="11" spans="1:12" ht="22.5" x14ac:dyDescent="0.25">
      <c r="A11" s="79" t="s">
        <v>63</v>
      </c>
      <c r="B11" s="48" t="s">
        <v>102</v>
      </c>
      <c r="C11" s="48" t="s">
        <v>164</v>
      </c>
      <c r="D11" s="48" t="s">
        <v>14</v>
      </c>
      <c r="E11" s="49" t="s">
        <v>9</v>
      </c>
      <c r="F11" s="48" t="s">
        <v>10</v>
      </c>
      <c r="G11" s="48" t="s">
        <v>122</v>
      </c>
      <c r="H11" s="48">
        <v>99623</v>
      </c>
      <c r="I11" s="50">
        <v>43858</v>
      </c>
      <c r="J11" s="50">
        <v>43958</v>
      </c>
      <c r="K11" s="50">
        <f t="shared" ref="K11:K20" si="1">J11+730</f>
        <v>44688</v>
      </c>
      <c r="L11" s="82"/>
    </row>
    <row r="12" spans="1:12" ht="22.5" x14ac:dyDescent="0.25">
      <c r="A12" s="79" t="s">
        <v>64</v>
      </c>
      <c r="B12" s="48" t="s">
        <v>101</v>
      </c>
      <c r="C12" s="48" t="s">
        <v>164</v>
      </c>
      <c r="D12" s="48" t="s">
        <v>14</v>
      </c>
      <c r="E12" s="49" t="s">
        <v>9</v>
      </c>
      <c r="F12" s="48" t="s">
        <v>10</v>
      </c>
      <c r="G12" s="48" t="s">
        <v>122</v>
      </c>
      <c r="H12" s="48">
        <v>99624</v>
      </c>
      <c r="I12" s="50">
        <v>43858</v>
      </c>
      <c r="J12" s="50">
        <v>43955</v>
      </c>
      <c r="K12" s="50">
        <f t="shared" si="1"/>
        <v>44685</v>
      </c>
      <c r="L12" s="82"/>
    </row>
    <row r="13" spans="1:12" ht="22.5" x14ac:dyDescent="0.25">
      <c r="A13" s="79" t="s">
        <v>65</v>
      </c>
      <c r="B13" s="48" t="s">
        <v>104</v>
      </c>
      <c r="C13" s="48" t="s">
        <v>164</v>
      </c>
      <c r="D13" s="48" t="s">
        <v>16</v>
      </c>
      <c r="E13" s="49" t="s">
        <v>9</v>
      </c>
      <c r="F13" s="48" t="s">
        <v>10</v>
      </c>
      <c r="G13" s="48" t="s">
        <v>122</v>
      </c>
      <c r="H13" s="48">
        <v>99625</v>
      </c>
      <c r="I13" s="50">
        <v>43858</v>
      </c>
      <c r="J13" s="50">
        <v>43956</v>
      </c>
      <c r="K13" s="50">
        <f t="shared" si="1"/>
        <v>44686</v>
      </c>
      <c r="L13" s="82"/>
    </row>
    <row r="14" spans="1:12" ht="22.5" x14ac:dyDescent="0.25">
      <c r="A14" s="79" t="s">
        <v>66</v>
      </c>
      <c r="B14" s="48" t="s">
        <v>104</v>
      </c>
      <c r="C14" s="48" t="s">
        <v>164</v>
      </c>
      <c r="D14" s="48" t="s">
        <v>16</v>
      </c>
      <c r="E14" s="49" t="s">
        <v>9</v>
      </c>
      <c r="F14" s="48" t="s">
        <v>10</v>
      </c>
      <c r="G14" s="48" t="s">
        <v>122</v>
      </c>
      <c r="H14" s="48">
        <v>99626</v>
      </c>
      <c r="I14" s="50">
        <v>43858</v>
      </c>
      <c r="J14" s="50">
        <v>43957</v>
      </c>
      <c r="K14" s="50">
        <f t="shared" si="1"/>
        <v>44687</v>
      </c>
      <c r="L14" s="82"/>
    </row>
    <row r="15" spans="1:12" ht="22.5" x14ac:dyDescent="0.25">
      <c r="A15" s="79" t="s">
        <v>67</v>
      </c>
      <c r="B15" s="48" t="s">
        <v>103</v>
      </c>
      <c r="C15" s="48" t="s">
        <v>164</v>
      </c>
      <c r="D15" s="48" t="s">
        <v>15</v>
      </c>
      <c r="E15" s="49" t="s">
        <v>9</v>
      </c>
      <c r="F15" s="48" t="s">
        <v>10</v>
      </c>
      <c r="G15" s="48" t="s">
        <v>122</v>
      </c>
      <c r="H15" s="48">
        <v>99627</v>
      </c>
      <c r="I15" s="50">
        <v>43858</v>
      </c>
      <c r="J15" s="50">
        <v>43956</v>
      </c>
      <c r="K15" s="50">
        <f t="shared" si="1"/>
        <v>44686</v>
      </c>
      <c r="L15" s="82"/>
    </row>
    <row r="16" spans="1:12" ht="22.5" x14ac:dyDescent="0.25">
      <c r="A16" s="79" t="s">
        <v>68</v>
      </c>
      <c r="B16" s="48" t="s">
        <v>103</v>
      </c>
      <c r="C16" s="48" t="s">
        <v>164</v>
      </c>
      <c r="D16" s="48" t="s">
        <v>15</v>
      </c>
      <c r="E16" s="49" t="s">
        <v>9</v>
      </c>
      <c r="F16" s="48" t="s">
        <v>10</v>
      </c>
      <c r="G16" s="48" t="s">
        <v>122</v>
      </c>
      <c r="H16" s="48">
        <v>99628</v>
      </c>
      <c r="I16" s="50">
        <v>43858</v>
      </c>
      <c r="J16" s="50">
        <v>43957</v>
      </c>
      <c r="K16" s="50">
        <f t="shared" si="1"/>
        <v>44687</v>
      </c>
      <c r="L16" s="82"/>
    </row>
    <row r="17" spans="1:12" ht="22.5" x14ac:dyDescent="0.25">
      <c r="A17" s="79" t="s">
        <v>69</v>
      </c>
      <c r="B17" s="48" t="s">
        <v>104</v>
      </c>
      <c r="C17" s="48" t="s">
        <v>164</v>
      </c>
      <c r="D17" s="48" t="s">
        <v>16</v>
      </c>
      <c r="E17" s="49" t="s">
        <v>9</v>
      </c>
      <c r="F17" s="48" t="s">
        <v>10</v>
      </c>
      <c r="G17" s="48" t="s">
        <v>122</v>
      </c>
      <c r="H17" s="48">
        <v>99629</v>
      </c>
      <c r="I17" s="50">
        <v>43858</v>
      </c>
      <c r="J17" s="50">
        <v>43956</v>
      </c>
      <c r="K17" s="50">
        <f t="shared" si="1"/>
        <v>44686</v>
      </c>
      <c r="L17" s="82"/>
    </row>
    <row r="18" spans="1:12" ht="22.5" x14ac:dyDescent="0.25">
      <c r="A18" s="79" t="s">
        <v>70</v>
      </c>
      <c r="B18" s="48" t="s">
        <v>104</v>
      </c>
      <c r="C18" s="48" t="s">
        <v>164</v>
      </c>
      <c r="D18" s="48" t="s">
        <v>16</v>
      </c>
      <c r="E18" s="49" t="s">
        <v>9</v>
      </c>
      <c r="F18" s="48" t="s">
        <v>10</v>
      </c>
      <c r="G18" s="48" t="s">
        <v>122</v>
      </c>
      <c r="H18" s="48">
        <v>99630</v>
      </c>
      <c r="I18" s="50">
        <v>43858</v>
      </c>
      <c r="J18" s="50">
        <v>43957</v>
      </c>
      <c r="K18" s="50">
        <f t="shared" si="1"/>
        <v>44687</v>
      </c>
      <c r="L18" s="82"/>
    </row>
    <row r="19" spans="1:12" ht="22.5" x14ac:dyDescent="0.25">
      <c r="A19" s="79" t="s">
        <v>85</v>
      </c>
      <c r="B19" s="48" t="s">
        <v>84</v>
      </c>
      <c r="C19" s="48" t="s">
        <v>49</v>
      </c>
      <c r="D19" s="48" t="s">
        <v>49</v>
      </c>
      <c r="E19" s="48" t="s">
        <v>49</v>
      </c>
      <c r="F19" s="48" t="s">
        <v>49</v>
      </c>
      <c r="G19" s="55" t="s">
        <v>99</v>
      </c>
      <c r="H19" s="55" t="s">
        <v>49</v>
      </c>
      <c r="I19" s="55" t="s">
        <v>49</v>
      </c>
      <c r="J19" s="50">
        <v>43981</v>
      </c>
      <c r="K19" s="50">
        <f t="shared" si="1"/>
        <v>44711</v>
      </c>
      <c r="L19" s="82"/>
    </row>
    <row r="20" spans="1:12" ht="22.5" x14ac:dyDescent="0.25">
      <c r="A20" s="79" t="s">
        <v>86</v>
      </c>
      <c r="B20" s="48" t="s">
        <v>84</v>
      </c>
      <c r="C20" s="48"/>
      <c r="D20" s="48" t="s">
        <v>49</v>
      </c>
      <c r="E20" s="48" t="s">
        <v>49</v>
      </c>
      <c r="F20" s="48" t="s">
        <v>49</v>
      </c>
      <c r="G20" s="55" t="s">
        <v>90</v>
      </c>
      <c r="H20" s="55" t="s">
        <v>49</v>
      </c>
      <c r="I20" s="55" t="s">
        <v>49</v>
      </c>
      <c r="J20" s="50">
        <v>43981</v>
      </c>
      <c r="K20" s="50">
        <f t="shared" si="1"/>
        <v>44711</v>
      </c>
      <c r="L20" s="82"/>
    </row>
    <row r="21" spans="1:12" x14ac:dyDescent="0.25">
      <c r="A21" s="75"/>
      <c r="B21" s="17"/>
      <c r="C21" s="17"/>
      <c r="D21" s="17"/>
      <c r="E21" s="18"/>
      <c r="F21" s="17"/>
      <c r="G21" s="17"/>
      <c r="H21" s="17"/>
      <c r="I21" s="17"/>
      <c r="J21" s="19"/>
      <c r="K21" s="19"/>
      <c r="L21" s="60"/>
    </row>
    <row r="22" spans="1:12" x14ac:dyDescent="0.25">
      <c r="A22" s="75"/>
      <c r="B22" s="17"/>
      <c r="C22" s="17"/>
      <c r="D22" s="17"/>
      <c r="E22" s="18"/>
      <c r="F22" s="17"/>
      <c r="G22" s="17"/>
      <c r="H22" s="17"/>
      <c r="I22" s="17"/>
      <c r="J22" s="19"/>
      <c r="K22" s="19"/>
      <c r="L22" s="60"/>
    </row>
    <row r="23" spans="1:12" x14ac:dyDescent="0.25">
      <c r="A23" s="75"/>
      <c r="B23" s="17"/>
      <c r="C23" s="17"/>
      <c r="D23" s="17"/>
      <c r="E23" s="18"/>
      <c r="F23" s="17"/>
      <c r="G23" s="17"/>
      <c r="H23" s="17"/>
      <c r="I23" s="17"/>
      <c r="J23" s="19"/>
      <c r="K23" s="19"/>
      <c r="L23" s="60"/>
    </row>
    <row r="24" spans="1:12" x14ac:dyDescent="0.25">
      <c r="A24" s="75"/>
      <c r="B24" s="17"/>
      <c r="C24" s="17"/>
      <c r="D24" s="17"/>
      <c r="E24" s="18"/>
      <c r="F24" s="17"/>
      <c r="G24" s="17"/>
      <c r="H24" s="17"/>
      <c r="I24" s="17"/>
      <c r="J24" s="19"/>
      <c r="K24" s="19"/>
      <c r="L24" s="60"/>
    </row>
    <row r="25" spans="1:12" x14ac:dyDescent="0.25">
      <c r="A25" s="75"/>
      <c r="B25" s="17"/>
      <c r="C25" s="17"/>
      <c r="D25" s="17"/>
      <c r="E25" s="18"/>
      <c r="F25" s="17"/>
      <c r="G25" s="17"/>
      <c r="H25" s="17"/>
      <c r="I25" s="17"/>
      <c r="J25" s="19"/>
      <c r="K25" s="19"/>
      <c r="L25" s="60"/>
    </row>
    <row r="26" spans="1:12" x14ac:dyDescent="0.25">
      <c r="A26" s="75"/>
      <c r="B26" s="17"/>
      <c r="C26" s="17"/>
      <c r="D26" s="17"/>
      <c r="E26" s="18"/>
      <c r="F26" s="17"/>
      <c r="G26" s="17"/>
      <c r="H26" s="17"/>
      <c r="I26" s="17"/>
      <c r="J26" s="19"/>
      <c r="K26" s="19"/>
      <c r="L26" s="60"/>
    </row>
    <row r="27" spans="1:12" x14ac:dyDescent="0.25">
      <c r="A27" s="75"/>
      <c r="B27" s="17"/>
      <c r="C27" s="17"/>
      <c r="D27" s="17"/>
      <c r="E27" s="18"/>
      <c r="F27" s="17"/>
      <c r="G27" s="17"/>
      <c r="H27" s="17"/>
      <c r="I27" s="17"/>
      <c r="J27" s="19"/>
      <c r="K27" s="19"/>
      <c r="L27" s="60"/>
    </row>
    <row r="28" spans="1:12" ht="45" x14ac:dyDescent="0.25">
      <c r="A28" s="74" t="s">
        <v>0</v>
      </c>
      <c r="B28" s="1" t="s">
        <v>125</v>
      </c>
      <c r="C28" s="58" t="s">
        <v>170</v>
      </c>
      <c r="D28" s="77" t="s">
        <v>1</v>
      </c>
      <c r="E28" s="77" t="s">
        <v>55</v>
      </c>
      <c r="F28" s="77" t="s">
        <v>2</v>
      </c>
      <c r="G28" s="77" t="s">
        <v>28</v>
      </c>
      <c r="H28" s="77" t="s">
        <v>95</v>
      </c>
      <c r="I28" s="77" t="s">
        <v>106</v>
      </c>
      <c r="J28" s="78" t="s">
        <v>29</v>
      </c>
      <c r="K28" s="78" t="s">
        <v>124</v>
      </c>
      <c r="L28" s="60"/>
    </row>
    <row r="29" spans="1:12" x14ac:dyDescent="0.25">
      <c r="A29" s="74" t="s">
        <v>17</v>
      </c>
      <c r="B29" s="17"/>
      <c r="C29" s="17"/>
      <c r="D29" s="23"/>
      <c r="E29" s="18"/>
      <c r="F29" s="23"/>
      <c r="G29" s="17"/>
      <c r="H29" s="17"/>
      <c r="I29" s="17"/>
      <c r="J29" s="19"/>
      <c r="K29" s="19"/>
      <c r="L29" s="60"/>
    </row>
    <row r="30" spans="1:12" ht="22.5" x14ac:dyDescent="0.25">
      <c r="A30" s="79" t="s">
        <v>32</v>
      </c>
      <c r="B30" s="48" t="s">
        <v>128</v>
      </c>
      <c r="C30" s="48" t="s">
        <v>127</v>
      </c>
      <c r="D30" s="48" t="s">
        <v>18</v>
      </c>
      <c r="E30" s="49" t="s">
        <v>9</v>
      </c>
      <c r="F30" s="48" t="s">
        <v>6</v>
      </c>
      <c r="G30" s="48" t="s">
        <v>26</v>
      </c>
      <c r="H30" s="48">
        <v>22005</v>
      </c>
      <c r="I30" s="50">
        <v>43732</v>
      </c>
      <c r="J30" s="50">
        <v>43901</v>
      </c>
      <c r="K30" s="56">
        <v>44631</v>
      </c>
      <c r="L30" s="82"/>
    </row>
    <row r="31" spans="1:12" ht="22.5" x14ac:dyDescent="0.25">
      <c r="A31" s="79" t="s">
        <v>33</v>
      </c>
      <c r="B31" s="48" t="s">
        <v>129</v>
      </c>
      <c r="C31" s="48" t="s">
        <v>121</v>
      </c>
      <c r="D31" s="48" t="s">
        <v>18</v>
      </c>
      <c r="E31" s="49" t="s">
        <v>9</v>
      </c>
      <c r="F31" s="48" t="s">
        <v>6</v>
      </c>
      <c r="G31" s="48" t="s">
        <v>122</v>
      </c>
      <c r="H31" s="48">
        <v>99631</v>
      </c>
      <c r="I31" s="50">
        <v>43809</v>
      </c>
      <c r="J31" s="50">
        <v>43901</v>
      </c>
      <c r="K31" s="56">
        <v>44631</v>
      </c>
      <c r="L31" s="82"/>
    </row>
    <row r="32" spans="1:12" ht="22.5" x14ac:dyDescent="0.25">
      <c r="A32" s="79" t="s">
        <v>35</v>
      </c>
      <c r="B32" s="48" t="s">
        <v>130</v>
      </c>
      <c r="C32" s="48" t="s">
        <v>119</v>
      </c>
      <c r="D32" s="48" t="s">
        <v>13</v>
      </c>
      <c r="E32" s="49" t="s">
        <v>7</v>
      </c>
      <c r="F32" s="48" t="s">
        <v>6</v>
      </c>
      <c r="G32" s="48" t="s">
        <v>122</v>
      </c>
      <c r="H32" s="48">
        <v>99633</v>
      </c>
      <c r="I32" s="50">
        <v>43858</v>
      </c>
      <c r="J32" s="50">
        <v>43901</v>
      </c>
      <c r="K32" s="56">
        <v>44631</v>
      </c>
      <c r="L32" s="82"/>
    </row>
    <row r="33" spans="1:12" ht="22.5" x14ac:dyDescent="0.25">
      <c r="A33" s="79" t="s">
        <v>34</v>
      </c>
      <c r="B33" s="48" t="s">
        <v>131</v>
      </c>
      <c r="C33" s="48" t="s">
        <v>120</v>
      </c>
      <c r="D33" s="48" t="s">
        <v>13</v>
      </c>
      <c r="E33" s="49" t="s">
        <v>7</v>
      </c>
      <c r="F33" s="48" t="s">
        <v>6</v>
      </c>
      <c r="G33" s="48" t="s">
        <v>122</v>
      </c>
      <c r="H33" s="48">
        <v>99632</v>
      </c>
      <c r="I33" s="50">
        <v>43809</v>
      </c>
      <c r="J33" s="50">
        <v>43901</v>
      </c>
      <c r="K33" s="56">
        <v>44631</v>
      </c>
      <c r="L33" s="82"/>
    </row>
    <row r="34" spans="1:12" ht="24" customHeight="1" x14ac:dyDescent="0.25">
      <c r="A34" s="80" t="s">
        <v>88</v>
      </c>
      <c r="B34" s="55" t="s">
        <v>84</v>
      </c>
      <c r="C34" s="55" t="s">
        <v>49</v>
      </c>
      <c r="D34" s="55" t="s">
        <v>49</v>
      </c>
      <c r="E34" s="55" t="s">
        <v>49</v>
      </c>
      <c r="F34" s="55" t="s">
        <v>49</v>
      </c>
      <c r="G34" s="55" t="s">
        <v>90</v>
      </c>
      <c r="H34" s="55" t="s">
        <v>99</v>
      </c>
      <c r="I34" s="55" t="s">
        <v>49</v>
      </c>
      <c r="J34" s="56">
        <v>43981</v>
      </c>
      <c r="K34" s="56">
        <v>44711</v>
      </c>
      <c r="L34" s="83"/>
    </row>
    <row r="35" spans="1:12" ht="45" x14ac:dyDescent="0.25">
      <c r="A35" s="74" t="s">
        <v>0</v>
      </c>
      <c r="B35" s="1" t="s">
        <v>125</v>
      </c>
      <c r="C35" s="1" t="s">
        <v>126</v>
      </c>
      <c r="D35" s="77" t="s">
        <v>1</v>
      </c>
      <c r="E35" s="77" t="s">
        <v>55</v>
      </c>
      <c r="F35" s="77" t="s">
        <v>2</v>
      </c>
      <c r="G35" s="77" t="s">
        <v>28</v>
      </c>
      <c r="H35" s="77" t="s">
        <v>95</v>
      </c>
      <c r="I35" s="77" t="s">
        <v>106</v>
      </c>
      <c r="J35" s="78" t="s">
        <v>29</v>
      </c>
      <c r="K35" s="78" t="s">
        <v>123</v>
      </c>
      <c r="L35" s="60"/>
    </row>
    <row r="36" spans="1:12" x14ac:dyDescent="0.25">
      <c r="A36" s="74" t="s">
        <v>19</v>
      </c>
      <c r="B36" s="17"/>
      <c r="C36" s="17"/>
      <c r="D36" s="17"/>
      <c r="E36" s="18"/>
      <c r="F36" s="23"/>
      <c r="G36" s="17"/>
      <c r="H36" s="17"/>
      <c r="I36" s="17"/>
      <c r="J36" s="19"/>
      <c r="K36" s="19"/>
      <c r="L36" s="60"/>
    </row>
    <row r="37" spans="1:12" ht="22.5" x14ac:dyDescent="0.25">
      <c r="A37" s="79" t="s">
        <v>37</v>
      </c>
      <c r="B37" s="48" t="s">
        <v>114</v>
      </c>
      <c r="C37" s="48" t="s">
        <v>135</v>
      </c>
      <c r="D37" s="48" t="s">
        <v>20</v>
      </c>
      <c r="E37" s="49" t="s">
        <v>7</v>
      </c>
      <c r="F37" s="48" t="s">
        <v>6</v>
      </c>
      <c r="G37" s="48" t="s">
        <v>122</v>
      </c>
      <c r="H37" s="48">
        <v>99634</v>
      </c>
      <c r="I37" s="50">
        <v>43858</v>
      </c>
      <c r="J37" s="50">
        <v>43922</v>
      </c>
      <c r="K37" s="50">
        <f t="shared" ref="K37:K43" si="2">J37+730</f>
        <v>44652</v>
      </c>
      <c r="L37" s="82"/>
    </row>
    <row r="38" spans="1:12" ht="22.5" x14ac:dyDescent="0.25">
      <c r="A38" s="79" t="s">
        <v>36</v>
      </c>
      <c r="B38" s="48" t="s">
        <v>41</v>
      </c>
      <c r="C38" s="48" t="s">
        <v>132</v>
      </c>
      <c r="D38" s="48" t="s">
        <v>20</v>
      </c>
      <c r="E38" s="49" t="s">
        <v>7</v>
      </c>
      <c r="F38" s="48" t="s">
        <v>6</v>
      </c>
      <c r="G38" s="48" t="s">
        <v>27</v>
      </c>
      <c r="H38" s="48">
        <v>22006</v>
      </c>
      <c r="I38" s="50">
        <v>43732</v>
      </c>
      <c r="J38" s="50">
        <v>43922</v>
      </c>
      <c r="K38" s="50">
        <f t="shared" si="2"/>
        <v>44652</v>
      </c>
      <c r="L38" s="82"/>
    </row>
    <row r="39" spans="1:12" ht="22.5" x14ac:dyDescent="0.25">
      <c r="A39" s="79" t="s">
        <v>38</v>
      </c>
      <c r="B39" s="48" t="s">
        <v>31</v>
      </c>
      <c r="C39" s="48" t="s">
        <v>133</v>
      </c>
      <c r="D39" s="48" t="s">
        <v>21</v>
      </c>
      <c r="E39" s="51" t="s">
        <v>43</v>
      </c>
      <c r="F39" s="48" t="s">
        <v>6</v>
      </c>
      <c r="G39" s="48" t="s">
        <v>122</v>
      </c>
      <c r="H39" s="48">
        <v>99635</v>
      </c>
      <c r="I39" s="50">
        <v>43858</v>
      </c>
      <c r="J39" s="50">
        <v>43907</v>
      </c>
      <c r="K39" s="50">
        <f t="shared" si="2"/>
        <v>44637</v>
      </c>
      <c r="L39" s="82"/>
    </row>
    <row r="40" spans="1:12" ht="22.5" x14ac:dyDescent="0.25">
      <c r="A40" s="79" t="s">
        <v>39</v>
      </c>
      <c r="B40" s="48" t="s">
        <v>42</v>
      </c>
      <c r="C40" s="48" t="s">
        <v>134</v>
      </c>
      <c r="D40" s="48" t="s">
        <v>21</v>
      </c>
      <c r="E40" s="51" t="s">
        <v>9</v>
      </c>
      <c r="F40" s="48" t="s">
        <v>6</v>
      </c>
      <c r="G40" s="48" t="s">
        <v>27</v>
      </c>
      <c r="H40" s="48">
        <v>22007</v>
      </c>
      <c r="I40" s="50">
        <v>43732</v>
      </c>
      <c r="J40" s="50">
        <v>43907</v>
      </c>
      <c r="K40" s="50">
        <f t="shared" si="2"/>
        <v>44637</v>
      </c>
      <c r="L40" s="82"/>
    </row>
    <row r="41" spans="1:12" ht="22.5" x14ac:dyDescent="0.25">
      <c r="A41" s="79" t="s">
        <v>78</v>
      </c>
      <c r="B41" s="48" t="s">
        <v>108</v>
      </c>
      <c r="C41" s="48" t="s">
        <v>143</v>
      </c>
      <c r="D41" s="48" t="s">
        <v>16</v>
      </c>
      <c r="E41" s="49" t="s">
        <v>9</v>
      </c>
      <c r="F41" s="48" t="s">
        <v>10</v>
      </c>
      <c r="G41" s="48" t="s">
        <v>122</v>
      </c>
      <c r="H41" s="48">
        <v>99636</v>
      </c>
      <c r="I41" s="50">
        <v>43858</v>
      </c>
      <c r="J41" s="56">
        <v>43937</v>
      </c>
      <c r="K41" s="50">
        <f t="shared" si="2"/>
        <v>44667</v>
      </c>
      <c r="L41" s="82"/>
    </row>
    <row r="42" spans="1:12" ht="22.5" x14ac:dyDescent="0.25">
      <c r="A42" s="79" t="s">
        <v>79</v>
      </c>
      <c r="B42" s="48" t="s">
        <v>104</v>
      </c>
      <c r="C42" s="48" t="s">
        <v>144</v>
      </c>
      <c r="D42" s="48" t="s">
        <v>16</v>
      </c>
      <c r="E42" s="49" t="s">
        <v>9</v>
      </c>
      <c r="F42" s="48" t="s">
        <v>10</v>
      </c>
      <c r="G42" s="48" t="s">
        <v>122</v>
      </c>
      <c r="H42" s="48">
        <v>99637</v>
      </c>
      <c r="I42" s="50">
        <v>43858</v>
      </c>
      <c r="J42" s="56">
        <v>43937</v>
      </c>
      <c r="K42" s="50">
        <f t="shared" si="2"/>
        <v>44667</v>
      </c>
      <c r="L42" s="82"/>
    </row>
    <row r="43" spans="1:12" ht="33.75" x14ac:dyDescent="0.25">
      <c r="A43" s="79" t="s">
        <v>87</v>
      </c>
      <c r="B43" s="48" t="s">
        <v>84</v>
      </c>
      <c r="C43" s="48" t="s">
        <v>49</v>
      </c>
      <c r="D43" s="48" t="s">
        <v>49</v>
      </c>
      <c r="E43" s="48" t="s">
        <v>49</v>
      </c>
      <c r="F43" s="48" t="s">
        <v>49</v>
      </c>
      <c r="G43" s="55" t="s">
        <v>90</v>
      </c>
      <c r="H43" s="55" t="s">
        <v>99</v>
      </c>
      <c r="I43" s="55" t="s">
        <v>49</v>
      </c>
      <c r="J43" s="56">
        <v>43981</v>
      </c>
      <c r="K43" s="50">
        <f t="shared" si="2"/>
        <v>44711</v>
      </c>
      <c r="L43" s="82"/>
    </row>
    <row r="44" spans="1:12" x14ac:dyDescent="0.25">
      <c r="A44" s="75"/>
      <c r="B44" s="17"/>
      <c r="C44" s="17"/>
      <c r="D44" s="17"/>
      <c r="E44" s="18"/>
      <c r="F44" s="17"/>
      <c r="G44" s="17"/>
      <c r="H44" s="17"/>
      <c r="I44" s="17"/>
      <c r="J44" s="19"/>
      <c r="K44" s="19"/>
      <c r="L44" s="60"/>
    </row>
    <row r="45" spans="1:12" x14ac:dyDescent="0.25">
      <c r="A45" s="75"/>
      <c r="B45" s="17"/>
      <c r="C45" s="17"/>
      <c r="D45" s="17"/>
      <c r="E45" s="18"/>
      <c r="F45" s="17"/>
      <c r="G45" s="17"/>
      <c r="H45" s="17"/>
      <c r="I45" s="17"/>
      <c r="J45" s="19"/>
      <c r="K45" s="19"/>
      <c r="L45" s="60"/>
    </row>
    <row r="46" spans="1:12" x14ac:dyDescent="0.25">
      <c r="A46" s="75"/>
      <c r="B46" s="17"/>
      <c r="C46" s="17"/>
      <c r="D46" s="17"/>
      <c r="E46" s="18"/>
      <c r="F46" s="17"/>
      <c r="G46" s="17"/>
      <c r="H46" s="17"/>
      <c r="I46" s="17"/>
      <c r="J46" s="19"/>
      <c r="K46" s="19"/>
      <c r="L46" s="60"/>
    </row>
    <row r="47" spans="1:12" x14ac:dyDescent="0.25">
      <c r="A47" s="75"/>
      <c r="B47" s="17"/>
      <c r="C47" s="17"/>
      <c r="D47" s="17"/>
      <c r="E47" s="18"/>
      <c r="F47" s="17"/>
      <c r="G47" s="17"/>
      <c r="H47" s="17"/>
      <c r="I47" s="17"/>
      <c r="J47" s="19"/>
      <c r="K47" s="19"/>
      <c r="L47" s="60"/>
    </row>
    <row r="48" spans="1:12" x14ac:dyDescent="0.25">
      <c r="A48" s="75"/>
      <c r="B48" s="17"/>
      <c r="C48" s="17"/>
      <c r="D48" s="17"/>
      <c r="E48" s="18"/>
      <c r="F48" s="17"/>
      <c r="G48" s="17"/>
      <c r="H48" s="17"/>
      <c r="I48" s="17"/>
      <c r="J48" s="19"/>
      <c r="K48" s="19"/>
      <c r="L48" s="60"/>
    </row>
    <row r="49" spans="1:12" x14ac:dyDescent="0.25">
      <c r="A49" s="75"/>
      <c r="B49" s="17"/>
      <c r="C49" s="17"/>
      <c r="D49" s="17"/>
      <c r="E49" s="18"/>
      <c r="F49" s="17"/>
      <c r="G49" s="17"/>
      <c r="H49" s="17"/>
      <c r="I49" s="17"/>
      <c r="J49" s="19"/>
      <c r="K49" s="19"/>
      <c r="L49" s="60"/>
    </row>
    <row r="50" spans="1:12" x14ac:dyDescent="0.25">
      <c r="A50" s="75"/>
      <c r="B50" s="17"/>
      <c r="C50" s="17"/>
      <c r="D50" s="17"/>
      <c r="E50" s="18"/>
      <c r="F50" s="17"/>
      <c r="G50" s="17"/>
      <c r="H50" s="17"/>
      <c r="I50" s="17"/>
      <c r="J50" s="19"/>
      <c r="K50" s="19"/>
      <c r="L50" s="60"/>
    </row>
    <row r="51" spans="1:12" ht="45" x14ac:dyDescent="0.25">
      <c r="A51" s="74" t="s">
        <v>0</v>
      </c>
      <c r="B51" s="1" t="s">
        <v>125</v>
      </c>
      <c r="C51" s="58" t="s">
        <v>170</v>
      </c>
      <c r="D51" s="77" t="s">
        <v>1</v>
      </c>
      <c r="E51" s="77" t="s">
        <v>55</v>
      </c>
      <c r="F51" s="77" t="s">
        <v>2</v>
      </c>
      <c r="G51" s="77" t="s">
        <v>28</v>
      </c>
      <c r="H51" s="77" t="s">
        <v>95</v>
      </c>
      <c r="I51" s="77" t="s">
        <v>106</v>
      </c>
      <c r="J51" s="78" t="s">
        <v>29</v>
      </c>
      <c r="K51" s="78" t="s">
        <v>123</v>
      </c>
      <c r="L51" s="60"/>
    </row>
    <row r="52" spans="1:12" x14ac:dyDescent="0.25">
      <c r="A52" s="74" t="s">
        <v>22</v>
      </c>
      <c r="B52" s="17"/>
      <c r="C52" s="17"/>
      <c r="D52" s="17"/>
      <c r="E52" s="18"/>
      <c r="F52" s="23"/>
      <c r="G52" s="17"/>
      <c r="H52" s="17"/>
      <c r="I52" s="17"/>
      <c r="J52" s="19"/>
      <c r="K52" s="19"/>
      <c r="L52" s="60"/>
    </row>
    <row r="53" spans="1:12" ht="33.75" x14ac:dyDescent="0.25">
      <c r="A53" s="79" t="s">
        <v>97</v>
      </c>
      <c r="B53" s="48" t="s">
        <v>30</v>
      </c>
      <c r="C53" s="48" t="s">
        <v>136</v>
      </c>
      <c r="D53" s="48" t="s">
        <v>23</v>
      </c>
      <c r="E53" s="49" t="s">
        <v>24</v>
      </c>
      <c r="F53" s="48" t="s">
        <v>6</v>
      </c>
      <c r="G53" s="48" t="s">
        <v>26</v>
      </c>
      <c r="H53" s="48">
        <v>22004</v>
      </c>
      <c r="I53" s="50">
        <v>43732</v>
      </c>
      <c r="J53" s="50">
        <v>43834</v>
      </c>
      <c r="K53" s="50">
        <f t="shared" ref="K53:K70" si="3">J53+730</f>
        <v>44564</v>
      </c>
      <c r="L53" s="82"/>
    </row>
    <row r="54" spans="1:12" ht="33.75" x14ac:dyDescent="0.25">
      <c r="A54" s="79" t="s">
        <v>98</v>
      </c>
      <c r="B54" s="48" t="s">
        <v>40</v>
      </c>
      <c r="C54" s="48" t="s">
        <v>154</v>
      </c>
      <c r="D54" s="48" t="s">
        <v>23</v>
      </c>
      <c r="E54" s="49" t="s">
        <v>24</v>
      </c>
      <c r="F54" s="48" t="s">
        <v>6</v>
      </c>
      <c r="G54" s="48" t="s">
        <v>122</v>
      </c>
      <c r="H54" s="48">
        <v>99638</v>
      </c>
      <c r="I54" s="50">
        <v>43809</v>
      </c>
      <c r="J54" s="50">
        <v>43834</v>
      </c>
      <c r="K54" s="50">
        <f t="shared" si="3"/>
        <v>44564</v>
      </c>
      <c r="L54" s="82"/>
    </row>
    <row r="55" spans="1:12" ht="22.5" x14ac:dyDescent="0.25">
      <c r="A55" s="79" t="s">
        <v>52</v>
      </c>
      <c r="B55" s="48" t="s">
        <v>51</v>
      </c>
      <c r="C55" s="48" t="s">
        <v>145</v>
      </c>
      <c r="D55" s="48" t="s">
        <v>13</v>
      </c>
      <c r="E55" s="49" t="s">
        <v>9</v>
      </c>
      <c r="F55" s="48" t="s">
        <v>6</v>
      </c>
      <c r="G55" s="48" t="s">
        <v>122</v>
      </c>
      <c r="H55" s="48">
        <v>100143</v>
      </c>
      <c r="I55" s="50">
        <v>43755</v>
      </c>
      <c r="J55" s="50">
        <v>43951</v>
      </c>
      <c r="K55" s="50">
        <f t="shared" si="3"/>
        <v>44681</v>
      </c>
      <c r="L55" s="82"/>
    </row>
    <row r="56" spans="1:12" ht="22.5" x14ac:dyDescent="0.25">
      <c r="A56" s="79" t="s">
        <v>53</v>
      </c>
      <c r="B56" s="48" t="s">
        <v>54</v>
      </c>
      <c r="C56" s="48" t="s">
        <v>153</v>
      </c>
      <c r="D56" s="48" t="s">
        <v>13</v>
      </c>
      <c r="E56" s="49" t="s">
        <v>9</v>
      </c>
      <c r="F56" s="48" t="s">
        <v>6</v>
      </c>
      <c r="G56" s="48" t="s">
        <v>122</v>
      </c>
      <c r="H56" s="48">
        <v>99639</v>
      </c>
      <c r="I56" s="50">
        <v>43858</v>
      </c>
      <c r="J56" s="50">
        <v>43951</v>
      </c>
      <c r="K56" s="50">
        <f t="shared" si="3"/>
        <v>44681</v>
      </c>
      <c r="L56" s="82"/>
    </row>
    <row r="57" spans="1:12" ht="22.5" x14ac:dyDescent="0.25">
      <c r="A57" s="79" t="s">
        <v>113</v>
      </c>
      <c r="B57" s="48" t="s">
        <v>80</v>
      </c>
      <c r="C57" s="48" t="s">
        <v>151</v>
      </c>
      <c r="D57" s="48" t="s">
        <v>11</v>
      </c>
      <c r="E57" s="49" t="s">
        <v>5</v>
      </c>
      <c r="F57" s="48" t="s">
        <v>6</v>
      </c>
      <c r="G57" s="48" t="s">
        <v>122</v>
      </c>
      <c r="H57" s="48">
        <v>99640</v>
      </c>
      <c r="I57" s="50">
        <v>43858</v>
      </c>
      <c r="J57" s="50">
        <v>43950</v>
      </c>
      <c r="K57" s="50">
        <f t="shared" si="3"/>
        <v>44680</v>
      </c>
      <c r="L57" s="82"/>
    </row>
    <row r="58" spans="1:12" ht="22.5" x14ac:dyDescent="0.25">
      <c r="A58" s="80" t="s">
        <v>92</v>
      </c>
      <c r="B58" s="55" t="s">
        <v>59</v>
      </c>
      <c r="C58" s="55" t="s">
        <v>152</v>
      </c>
      <c r="D58" s="55" t="s">
        <v>11</v>
      </c>
      <c r="E58" s="51" t="s">
        <v>5</v>
      </c>
      <c r="F58" s="55" t="s">
        <v>6</v>
      </c>
      <c r="G58" s="55" t="s">
        <v>122</v>
      </c>
      <c r="H58" s="55">
        <v>99641</v>
      </c>
      <c r="I58" s="56">
        <v>43858</v>
      </c>
      <c r="J58" s="56">
        <v>43981</v>
      </c>
      <c r="K58" s="56">
        <f t="shared" si="3"/>
        <v>44711</v>
      </c>
      <c r="L58" s="82"/>
    </row>
    <row r="59" spans="1:12" ht="22.5" x14ac:dyDescent="0.25">
      <c r="A59" s="79" t="s">
        <v>91</v>
      </c>
      <c r="B59" s="48" t="s">
        <v>58</v>
      </c>
      <c r="C59" s="48" t="s">
        <v>147</v>
      </c>
      <c r="D59" s="48" t="s">
        <v>25</v>
      </c>
      <c r="E59" s="49" t="s">
        <v>24</v>
      </c>
      <c r="F59" s="48" t="s">
        <v>6</v>
      </c>
      <c r="G59" s="48" t="s">
        <v>122</v>
      </c>
      <c r="H59" s="48">
        <v>99642</v>
      </c>
      <c r="I59" s="50">
        <v>43858</v>
      </c>
      <c r="J59" s="50">
        <v>43951</v>
      </c>
      <c r="K59" s="50">
        <f t="shared" si="3"/>
        <v>44681</v>
      </c>
      <c r="L59" s="82"/>
    </row>
    <row r="60" spans="1:12" ht="22.5" x14ac:dyDescent="0.25">
      <c r="A60" s="79" t="s">
        <v>56</v>
      </c>
      <c r="B60" s="48" t="s">
        <v>57</v>
      </c>
      <c r="C60" s="48" t="s">
        <v>148</v>
      </c>
      <c r="D60" s="48" t="s">
        <v>25</v>
      </c>
      <c r="E60" s="49" t="s">
        <v>24</v>
      </c>
      <c r="F60" s="48" t="s">
        <v>6</v>
      </c>
      <c r="G60" s="48" t="s">
        <v>122</v>
      </c>
      <c r="H60" s="48">
        <v>99643</v>
      </c>
      <c r="I60" s="50">
        <v>43858</v>
      </c>
      <c r="J60" s="50">
        <v>43951</v>
      </c>
      <c r="K60" s="50">
        <f t="shared" si="3"/>
        <v>44681</v>
      </c>
      <c r="L60" s="82"/>
    </row>
    <row r="61" spans="1:12" ht="22.5" x14ac:dyDescent="0.25">
      <c r="A61" s="79" t="s">
        <v>61</v>
      </c>
      <c r="B61" s="48" t="s">
        <v>94</v>
      </c>
      <c r="C61" s="48" t="s">
        <v>149</v>
      </c>
      <c r="D61" s="48" t="s">
        <v>105</v>
      </c>
      <c r="E61" s="49" t="s">
        <v>5</v>
      </c>
      <c r="F61" s="48" t="s">
        <v>6</v>
      </c>
      <c r="G61" s="48" t="s">
        <v>122</v>
      </c>
      <c r="H61" s="48">
        <v>99644</v>
      </c>
      <c r="I61" s="50">
        <v>43858</v>
      </c>
      <c r="J61" s="50">
        <v>43950</v>
      </c>
      <c r="K61" s="50">
        <f t="shared" si="3"/>
        <v>44680</v>
      </c>
      <c r="L61" s="82"/>
    </row>
    <row r="62" spans="1:12" ht="22.5" x14ac:dyDescent="0.25">
      <c r="A62" s="79" t="s">
        <v>60</v>
      </c>
      <c r="B62" s="48" t="s">
        <v>93</v>
      </c>
      <c r="C62" s="48" t="s">
        <v>150</v>
      </c>
      <c r="D62" s="48" t="s">
        <v>105</v>
      </c>
      <c r="E62" s="49" t="s">
        <v>5</v>
      </c>
      <c r="F62" s="48" t="s">
        <v>6</v>
      </c>
      <c r="G62" s="48" t="s">
        <v>122</v>
      </c>
      <c r="H62" s="48">
        <v>99645</v>
      </c>
      <c r="I62" s="50">
        <v>43858</v>
      </c>
      <c r="J62" s="50">
        <v>43950</v>
      </c>
      <c r="K62" s="50">
        <f t="shared" si="3"/>
        <v>44680</v>
      </c>
      <c r="L62" s="82"/>
    </row>
    <row r="63" spans="1:12" ht="22.5" x14ac:dyDescent="0.25">
      <c r="A63" s="79" t="s">
        <v>89</v>
      </c>
      <c r="B63" s="52" t="s">
        <v>84</v>
      </c>
      <c r="C63" s="48" t="s">
        <v>49</v>
      </c>
      <c r="D63" s="54" t="s">
        <v>49</v>
      </c>
      <c r="E63" s="54" t="s">
        <v>49</v>
      </c>
      <c r="F63" s="54" t="s">
        <v>49</v>
      </c>
      <c r="G63" s="55" t="s">
        <v>99</v>
      </c>
      <c r="H63" s="55" t="s">
        <v>49</v>
      </c>
      <c r="I63" s="55" t="s">
        <v>49</v>
      </c>
      <c r="J63" s="50">
        <v>43981</v>
      </c>
      <c r="K63" s="50">
        <f t="shared" si="3"/>
        <v>44711</v>
      </c>
      <c r="L63" s="82"/>
    </row>
    <row r="64" spans="1:12" ht="22.5" x14ac:dyDescent="0.25">
      <c r="A64" s="80" t="s">
        <v>62</v>
      </c>
      <c r="B64" s="52" t="s">
        <v>165</v>
      </c>
      <c r="C64" s="48" t="s">
        <v>49</v>
      </c>
      <c r="D64" s="48" t="s">
        <v>49</v>
      </c>
      <c r="E64" s="48" t="s">
        <v>49</v>
      </c>
      <c r="F64" s="48" t="s">
        <v>49</v>
      </c>
      <c r="G64" s="55" t="s">
        <v>99</v>
      </c>
      <c r="H64" s="55" t="s">
        <v>49</v>
      </c>
      <c r="I64" s="55" t="s">
        <v>49</v>
      </c>
      <c r="J64" s="50">
        <v>44007</v>
      </c>
      <c r="K64" s="50">
        <f t="shared" si="3"/>
        <v>44737</v>
      </c>
      <c r="L64" s="82"/>
    </row>
    <row r="65" spans="1:12" ht="22.5" x14ac:dyDescent="0.25">
      <c r="A65" s="80" t="s">
        <v>62</v>
      </c>
      <c r="B65" s="48" t="s">
        <v>46</v>
      </c>
      <c r="C65" s="48" t="s">
        <v>146</v>
      </c>
      <c r="D65" s="48" t="s">
        <v>44</v>
      </c>
      <c r="E65" s="49" t="s">
        <v>7</v>
      </c>
      <c r="F65" s="48" t="s">
        <v>45</v>
      </c>
      <c r="G65" s="48" t="s">
        <v>122</v>
      </c>
      <c r="H65" s="48">
        <v>99646</v>
      </c>
      <c r="I65" s="50">
        <v>43858</v>
      </c>
      <c r="J65" s="50">
        <v>43951</v>
      </c>
      <c r="K65" s="50">
        <f t="shared" si="3"/>
        <v>44681</v>
      </c>
      <c r="L65" s="82"/>
    </row>
    <row r="66" spans="1:12" x14ac:dyDescent="0.25">
      <c r="A66" s="80" t="s">
        <v>47</v>
      </c>
      <c r="B66" s="52" t="s">
        <v>48</v>
      </c>
      <c r="C66" s="52"/>
      <c r="D66" s="54" t="s">
        <v>49</v>
      </c>
      <c r="E66" s="51" t="s">
        <v>7</v>
      </c>
      <c r="F66" s="54" t="s">
        <v>49</v>
      </c>
      <c r="G66" s="55" t="s">
        <v>50</v>
      </c>
      <c r="H66" s="55" t="s">
        <v>49</v>
      </c>
      <c r="I66" s="55" t="s">
        <v>49</v>
      </c>
      <c r="J66" s="56">
        <v>43836</v>
      </c>
      <c r="K66" s="56">
        <f t="shared" si="3"/>
        <v>44566</v>
      </c>
      <c r="L66" s="82"/>
    </row>
    <row r="67" spans="1:12" ht="22.5" x14ac:dyDescent="0.25">
      <c r="A67" s="80" t="s">
        <v>100</v>
      </c>
      <c r="B67" s="52" t="s">
        <v>84</v>
      </c>
      <c r="C67" s="48" t="s">
        <v>49</v>
      </c>
      <c r="D67" s="54" t="s">
        <v>49</v>
      </c>
      <c r="E67" s="54" t="s">
        <v>49</v>
      </c>
      <c r="F67" s="54" t="s">
        <v>49</v>
      </c>
      <c r="G67" s="55" t="s">
        <v>99</v>
      </c>
      <c r="H67" s="55" t="s">
        <v>49</v>
      </c>
      <c r="I67" s="55" t="s">
        <v>49</v>
      </c>
      <c r="J67" s="50">
        <v>43981</v>
      </c>
      <c r="K67" s="50">
        <f t="shared" si="3"/>
        <v>44711</v>
      </c>
      <c r="L67" s="82"/>
    </row>
    <row r="68" spans="1:12" ht="22.5" x14ac:dyDescent="0.25">
      <c r="A68" s="80" t="s">
        <v>81</v>
      </c>
      <c r="B68" s="52" t="s">
        <v>84</v>
      </c>
      <c r="C68" s="48" t="s">
        <v>49</v>
      </c>
      <c r="D68" s="54" t="s">
        <v>49</v>
      </c>
      <c r="E68" s="54" t="s">
        <v>49</v>
      </c>
      <c r="F68" s="54" t="s">
        <v>49</v>
      </c>
      <c r="G68" s="55" t="s">
        <v>90</v>
      </c>
      <c r="H68" s="55" t="s">
        <v>49</v>
      </c>
      <c r="I68" s="55" t="s">
        <v>49</v>
      </c>
      <c r="J68" s="50">
        <v>43981</v>
      </c>
      <c r="K68" s="50">
        <f t="shared" si="3"/>
        <v>44711</v>
      </c>
      <c r="L68" s="82"/>
    </row>
    <row r="69" spans="1:12" ht="22.5" x14ac:dyDescent="0.25">
      <c r="A69" s="80" t="s">
        <v>82</v>
      </c>
      <c r="B69" s="52" t="s">
        <v>84</v>
      </c>
      <c r="C69" s="48" t="s">
        <v>49</v>
      </c>
      <c r="D69" s="54" t="s">
        <v>49</v>
      </c>
      <c r="E69" s="54" t="s">
        <v>49</v>
      </c>
      <c r="F69" s="54" t="s">
        <v>49</v>
      </c>
      <c r="G69" s="55" t="s">
        <v>90</v>
      </c>
      <c r="H69" s="55" t="s">
        <v>49</v>
      </c>
      <c r="I69" s="55" t="s">
        <v>49</v>
      </c>
      <c r="J69" s="50">
        <v>43981</v>
      </c>
      <c r="K69" s="50">
        <f t="shared" si="3"/>
        <v>44711</v>
      </c>
      <c r="L69" s="82"/>
    </row>
    <row r="70" spans="1:12" ht="22.5" x14ac:dyDescent="0.25">
      <c r="A70" s="80" t="s">
        <v>83</v>
      </c>
      <c r="B70" s="52" t="s">
        <v>84</v>
      </c>
      <c r="C70" s="48" t="s">
        <v>49</v>
      </c>
      <c r="D70" s="54" t="s">
        <v>49</v>
      </c>
      <c r="E70" s="54" t="s">
        <v>49</v>
      </c>
      <c r="F70" s="54" t="s">
        <v>49</v>
      </c>
      <c r="G70" s="55" t="s">
        <v>90</v>
      </c>
      <c r="H70" s="55" t="s">
        <v>49</v>
      </c>
      <c r="I70" s="55" t="s">
        <v>49</v>
      </c>
      <c r="J70" s="50">
        <v>43981</v>
      </c>
      <c r="K70" s="50">
        <f t="shared" si="3"/>
        <v>44711</v>
      </c>
      <c r="L70" s="82"/>
    </row>
    <row r="71" spans="1:12" x14ac:dyDescent="0.25">
      <c r="A71" s="61" t="s">
        <v>117</v>
      </c>
      <c r="B71" s="11"/>
      <c r="C71" s="11"/>
      <c r="D71" s="12"/>
      <c r="E71" s="13"/>
      <c r="F71" s="12"/>
      <c r="G71" s="14"/>
      <c r="H71" s="14"/>
      <c r="I71" s="14"/>
      <c r="J71" s="15"/>
      <c r="K71" s="15"/>
      <c r="L71" s="60"/>
    </row>
    <row r="72" spans="1:12" ht="22.5" x14ac:dyDescent="0.25">
      <c r="A72" s="80" t="s">
        <v>115</v>
      </c>
      <c r="B72" s="52" t="s">
        <v>142</v>
      </c>
      <c r="C72" s="52" t="s">
        <v>137</v>
      </c>
      <c r="D72" s="53" t="s">
        <v>139</v>
      </c>
      <c r="E72" s="51">
        <v>6</v>
      </c>
      <c r="F72" s="54" t="s">
        <v>141</v>
      </c>
      <c r="G72" s="48" t="s">
        <v>27</v>
      </c>
      <c r="H72" s="55" t="s">
        <v>140</v>
      </c>
      <c r="I72" s="56">
        <v>43901</v>
      </c>
      <c r="J72" s="50">
        <v>43928</v>
      </c>
      <c r="K72" s="56">
        <v>44658</v>
      </c>
      <c r="L72" s="82"/>
    </row>
    <row r="73" spans="1:12" ht="22.5" x14ac:dyDescent="0.25">
      <c r="A73" s="80" t="s">
        <v>116</v>
      </c>
      <c r="B73" s="52" t="s">
        <v>142</v>
      </c>
      <c r="C73" s="52" t="s">
        <v>138</v>
      </c>
      <c r="D73" s="53" t="s">
        <v>139</v>
      </c>
      <c r="E73" s="51">
        <v>6</v>
      </c>
      <c r="F73" s="54" t="s">
        <v>141</v>
      </c>
      <c r="G73" s="48" t="s">
        <v>27</v>
      </c>
      <c r="H73" s="55" t="s">
        <v>140</v>
      </c>
      <c r="I73" s="56">
        <v>43901</v>
      </c>
      <c r="J73" s="56">
        <v>43928</v>
      </c>
      <c r="K73" s="56">
        <v>44658</v>
      </c>
      <c r="L73" s="82"/>
    </row>
    <row r="74" spans="1:12" x14ac:dyDescent="0.25">
      <c r="A74" s="81"/>
      <c r="B74" s="3"/>
      <c r="C74" s="3"/>
      <c r="D74" s="4"/>
      <c r="E74" s="5"/>
      <c r="F74" s="4"/>
      <c r="G74" s="6"/>
      <c r="H74" s="6"/>
      <c r="I74" s="6"/>
      <c r="J74" s="7"/>
      <c r="K74" s="7"/>
      <c r="L74" s="60"/>
    </row>
    <row r="75" spans="1:12" x14ac:dyDescent="0.25">
      <c r="A75" s="81"/>
      <c r="B75" s="3"/>
      <c r="C75" s="3"/>
      <c r="D75" s="4"/>
      <c r="E75" s="5"/>
      <c r="F75" s="4"/>
      <c r="G75" s="6"/>
      <c r="H75" s="6"/>
      <c r="I75" s="6"/>
      <c r="J75" s="7"/>
      <c r="K75" s="7"/>
      <c r="L75" s="60"/>
    </row>
    <row r="76" spans="1:12" x14ac:dyDescent="0.25">
      <c r="A76" s="76"/>
      <c r="B76" s="3"/>
      <c r="C76" s="3"/>
      <c r="D76" s="4"/>
      <c r="E76" s="5"/>
      <c r="F76" s="4"/>
      <c r="G76" s="6"/>
      <c r="H76" s="6"/>
      <c r="I76" s="6"/>
      <c r="J76" s="7"/>
      <c r="K76" s="7"/>
      <c r="L76" s="60"/>
    </row>
    <row r="77" spans="1:12" x14ac:dyDescent="0.25">
      <c r="A77" s="76"/>
      <c r="B77" s="1"/>
      <c r="C77" s="1"/>
      <c r="D77" s="1"/>
      <c r="E77" s="1"/>
      <c r="F77" s="1"/>
      <c r="G77" s="1"/>
      <c r="H77" s="1"/>
      <c r="I77" s="1"/>
      <c r="J77" s="2"/>
      <c r="K77" s="2"/>
      <c r="L77" s="60"/>
    </row>
    <row r="78" spans="1:12" x14ac:dyDescent="0.25">
      <c r="A78" s="59" t="s">
        <v>157</v>
      </c>
      <c r="B78" s="1"/>
      <c r="C78" s="1"/>
      <c r="D78" s="1"/>
      <c r="E78" s="1"/>
      <c r="F78" s="1"/>
      <c r="G78" s="1"/>
      <c r="H78" s="1"/>
      <c r="I78" s="1"/>
      <c r="J78" s="2"/>
      <c r="K78" s="2"/>
      <c r="L78" s="60" t="s">
        <v>163</v>
      </c>
    </row>
    <row r="79" spans="1:12" x14ac:dyDescent="0.25">
      <c r="A79" s="59" t="s">
        <v>158</v>
      </c>
      <c r="B79" s="11"/>
      <c r="C79" s="11"/>
      <c r="D79" s="12"/>
      <c r="E79" s="13"/>
      <c r="F79" s="12"/>
      <c r="G79" s="14"/>
      <c r="H79" s="14"/>
      <c r="I79" s="14"/>
      <c r="J79" s="15"/>
      <c r="K79" s="15"/>
      <c r="L79" s="60" t="s">
        <v>163</v>
      </c>
    </row>
    <row r="80" spans="1:12" x14ac:dyDescent="0.25">
      <c r="A80" s="61" t="s">
        <v>118</v>
      </c>
      <c r="B80" s="11"/>
      <c r="C80" s="11"/>
      <c r="D80" s="12"/>
      <c r="E80" s="13"/>
      <c r="F80" s="12"/>
      <c r="G80" s="14"/>
      <c r="H80" s="14"/>
      <c r="I80" s="14"/>
      <c r="J80" s="15"/>
      <c r="K80" s="15"/>
      <c r="L80" s="60"/>
    </row>
    <row r="81" spans="1:12" ht="22.5" x14ac:dyDescent="0.25">
      <c r="A81" s="104">
        <v>1</v>
      </c>
      <c r="B81" s="105" t="s">
        <v>192</v>
      </c>
      <c r="C81" s="97" t="s">
        <v>193</v>
      </c>
      <c r="D81" s="106" t="s">
        <v>171</v>
      </c>
      <c r="E81" s="106" t="s">
        <v>172</v>
      </c>
      <c r="F81" s="107" t="s">
        <v>45</v>
      </c>
      <c r="G81" s="97" t="s">
        <v>122</v>
      </c>
      <c r="H81" s="102">
        <v>105802</v>
      </c>
      <c r="I81" s="99">
        <v>44053</v>
      </c>
      <c r="J81" s="99" t="s">
        <v>187</v>
      </c>
      <c r="K81" s="99" t="s">
        <v>187</v>
      </c>
      <c r="L81" s="108"/>
    </row>
    <row r="82" spans="1:12" ht="22.5" x14ac:dyDescent="0.25">
      <c r="A82" s="104">
        <v>2</v>
      </c>
      <c r="B82" s="105" t="s">
        <v>192</v>
      </c>
      <c r="C82" s="97" t="s">
        <v>194</v>
      </c>
      <c r="D82" s="106" t="s">
        <v>171</v>
      </c>
      <c r="E82" s="106" t="s">
        <v>173</v>
      </c>
      <c r="F82" s="107" t="s">
        <v>6</v>
      </c>
      <c r="G82" s="97" t="s">
        <v>122</v>
      </c>
      <c r="H82" s="102">
        <v>105801</v>
      </c>
      <c r="I82" s="99">
        <v>44053</v>
      </c>
      <c r="J82" s="99" t="s">
        <v>187</v>
      </c>
      <c r="K82" s="99" t="s">
        <v>187</v>
      </c>
      <c r="L82" s="108"/>
    </row>
    <row r="83" spans="1:12" ht="22.5" x14ac:dyDescent="0.25">
      <c r="A83" s="104">
        <v>3</v>
      </c>
      <c r="B83" s="105" t="s">
        <v>192</v>
      </c>
      <c r="C83" s="97" t="s">
        <v>188</v>
      </c>
      <c r="D83" s="106" t="s">
        <v>171</v>
      </c>
      <c r="E83" s="106" t="s">
        <v>174</v>
      </c>
      <c r="F83" s="107" t="s">
        <v>6</v>
      </c>
      <c r="G83" s="97" t="s">
        <v>122</v>
      </c>
      <c r="H83" s="102">
        <v>105800</v>
      </c>
      <c r="I83" s="99">
        <v>44053</v>
      </c>
      <c r="J83" s="99" t="s">
        <v>187</v>
      </c>
      <c r="K83" s="99" t="s">
        <v>187</v>
      </c>
      <c r="L83" s="108"/>
    </row>
    <row r="84" spans="1:12" ht="22.5" x14ac:dyDescent="0.25">
      <c r="A84" s="104">
        <v>4</v>
      </c>
      <c r="B84" s="105" t="s">
        <v>189</v>
      </c>
      <c r="C84" s="97" t="s">
        <v>191</v>
      </c>
      <c r="D84" s="106" t="s">
        <v>171</v>
      </c>
      <c r="E84" s="106" t="s">
        <v>173</v>
      </c>
      <c r="F84" s="107" t="s">
        <v>6</v>
      </c>
      <c r="G84" s="97" t="s">
        <v>175</v>
      </c>
      <c r="H84" s="102">
        <v>22166</v>
      </c>
      <c r="I84" s="99">
        <v>44036</v>
      </c>
      <c r="J84" s="99" t="s">
        <v>187</v>
      </c>
      <c r="K84" s="99" t="s">
        <v>187</v>
      </c>
      <c r="L84" s="108"/>
    </row>
    <row r="85" spans="1:12" ht="22.5" x14ac:dyDescent="0.25">
      <c r="A85" s="104">
        <v>5</v>
      </c>
      <c r="B85" s="105" t="s">
        <v>189</v>
      </c>
      <c r="C85" s="97" t="s">
        <v>190</v>
      </c>
      <c r="D85" s="106" t="s">
        <v>171</v>
      </c>
      <c r="E85" s="106" t="s">
        <v>174</v>
      </c>
      <c r="F85" s="107" t="s">
        <v>6</v>
      </c>
      <c r="G85" s="97" t="s">
        <v>175</v>
      </c>
      <c r="H85" s="102">
        <v>22166</v>
      </c>
      <c r="I85" s="99">
        <v>44036</v>
      </c>
      <c r="J85" s="99" t="s">
        <v>187</v>
      </c>
      <c r="K85" s="99" t="s">
        <v>187</v>
      </c>
      <c r="L85" s="108"/>
    </row>
    <row r="86" spans="1:12" x14ac:dyDescent="0.25">
      <c r="A86" s="61"/>
      <c r="B86" s="11"/>
      <c r="C86" s="17"/>
      <c r="D86" s="93"/>
      <c r="E86" s="93"/>
      <c r="F86" s="12"/>
      <c r="G86" s="17"/>
      <c r="H86" s="14"/>
      <c r="I86" s="15"/>
      <c r="J86" s="15"/>
      <c r="K86" s="15"/>
      <c r="L86" s="94"/>
    </row>
    <row r="87" spans="1:12" x14ac:dyDescent="0.25">
      <c r="A87" s="89" t="s">
        <v>176</v>
      </c>
      <c r="B87" s="90"/>
      <c r="C87" s="57"/>
      <c r="D87" s="92"/>
      <c r="E87" s="92"/>
      <c r="F87" s="91"/>
      <c r="G87" s="57"/>
      <c r="H87" s="14"/>
      <c r="I87" s="15"/>
      <c r="J87" s="15"/>
      <c r="K87" s="15"/>
      <c r="L87" s="88"/>
    </row>
    <row r="88" spans="1:12" ht="22.5" x14ac:dyDescent="0.25">
      <c r="A88" s="89" t="s">
        <v>177</v>
      </c>
      <c r="B88" s="90" t="s">
        <v>84</v>
      </c>
      <c r="C88" s="90" t="s">
        <v>84</v>
      </c>
      <c r="D88" s="92" t="s">
        <v>179</v>
      </c>
      <c r="E88" s="92" t="s">
        <v>180</v>
      </c>
      <c r="F88" s="91" t="s">
        <v>181</v>
      </c>
      <c r="G88" s="57" t="s">
        <v>182</v>
      </c>
      <c r="H88" s="14"/>
      <c r="I88" s="15"/>
      <c r="J88" s="15"/>
      <c r="K88" s="15"/>
      <c r="L88" s="88" t="s">
        <v>183</v>
      </c>
    </row>
    <row r="89" spans="1:12" ht="22.5" x14ac:dyDescent="0.25">
      <c r="A89" s="89" t="s">
        <v>178</v>
      </c>
      <c r="B89" s="90" t="s">
        <v>84</v>
      </c>
      <c r="C89" s="90" t="s">
        <v>84</v>
      </c>
      <c r="D89" s="92" t="s">
        <v>186</v>
      </c>
      <c r="E89" s="84" t="s">
        <v>184</v>
      </c>
      <c r="F89" s="91" t="s">
        <v>181</v>
      </c>
      <c r="G89" s="57" t="s">
        <v>182</v>
      </c>
      <c r="H89" s="14"/>
      <c r="I89" s="15"/>
      <c r="J89" s="15"/>
      <c r="K89" s="15"/>
      <c r="L89" s="88" t="s">
        <v>183</v>
      </c>
    </row>
    <row r="90" spans="1:12" x14ac:dyDescent="0.25">
      <c r="A90" s="62" t="s">
        <v>159</v>
      </c>
      <c r="B90" s="11" t="s">
        <v>185</v>
      </c>
      <c r="C90" s="11"/>
      <c r="D90" s="12"/>
      <c r="E90" s="13"/>
      <c r="F90" s="11"/>
      <c r="G90" s="14"/>
      <c r="H90" s="13"/>
      <c r="I90" s="13"/>
      <c r="J90" s="13"/>
      <c r="K90" s="13"/>
      <c r="L90" s="60" t="s">
        <v>163</v>
      </c>
    </row>
    <row r="91" spans="1:12" x14ac:dyDescent="0.25">
      <c r="A91" s="61" t="s">
        <v>160</v>
      </c>
      <c r="B91" s="11" t="s">
        <v>185</v>
      </c>
      <c r="C91" s="11"/>
      <c r="D91" s="12"/>
      <c r="E91" s="13"/>
      <c r="F91" s="12"/>
      <c r="G91" s="14"/>
      <c r="H91" s="14"/>
      <c r="I91" s="15"/>
      <c r="J91" s="15"/>
      <c r="K91" s="15"/>
      <c r="L91" s="60" t="s">
        <v>163</v>
      </c>
    </row>
    <row r="92" spans="1:12" x14ac:dyDescent="0.25">
      <c r="A92" s="61" t="s">
        <v>161</v>
      </c>
      <c r="B92" s="11" t="s">
        <v>185</v>
      </c>
      <c r="C92" s="11"/>
      <c r="D92" s="12"/>
      <c r="E92" s="13"/>
      <c r="F92" s="12"/>
      <c r="G92" s="14"/>
      <c r="H92" s="14"/>
      <c r="I92" s="15"/>
      <c r="J92" s="15"/>
      <c r="K92" s="15"/>
      <c r="L92" s="60" t="s">
        <v>163</v>
      </c>
    </row>
    <row r="93" spans="1:12" x14ac:dyDescent="0.25">
      <c r="A93" s="61" t="s">
        <v>162</v>
      </c>
      <c r="B93" s="11" t="s">
        <v>185</v>
      </c>
      <c r="C93" s="11"/>
      <c r="D93" s="12"/>
      <c r="E93" s="13"/>
      <c r="F93" s="12"/>
      <c r="H93" s="14"/>
      <c r="I93" s="15"/>
      <c r="J93" s="15"/>
      <c r="K93" s="15"/>
      <c r="L93" s="60" t="s">
        <v>163</v>
      </c>
    </row>
    <row r="94" spans="1:12" x14ac:dyDescent="0.25">
      <c r="A94" s="63"/>
      <c r="B94" s="64"/>
      <c r="C94" s="64"/>
      <c r="D94" s="65"/>
      <c r="E94" s="66"/>
      <c r="F94" s="67"/>
      <c r="G94" s="68"/>
      <c r="H94" s="68"/>
      <c r="I94" s="69"/>
      <c r="J94" s="69"/>
      <c r="K94" s="69"/>
      <c r="L94" s="70"/>
    </row>
    <row r="95" spans="1:12" s="115" customFormat="1" ht="33.75" x14ac:dyDescent="0.25">
      <c r="A95" s="109" t="s">
        <v>198</v>
      </c>
      <c r="B95" s="110" t="s">
        <v>195</v>
      </c>
      <c r="C95" s="110" t="s">
        <v>195</v>
      </c>
      <c r="D95" s="111" t="s">
        <v>196</v>
      </c>
      <c r="E95" s="112" t="s">
        <v>197</v>
      </c>
      <c r="F95" s="111" t="s">
        <v>181</v>
      </c>
      <c r="G95" s="113"/>
      <c r="H95" s="116"/>
      <c r="I95" s="116"/>
      <c r="J95" s="116"/>
      <c r="K95" s="116"/>
      <c r="L95" s="114" t="s">
        <v>199</v>
      </c>
    </row>
    <row r="96" spans="1:12" x14ac:dyDescent="0.25">
      <c r="A96" s="25"/>
      <c r="B96" s="11"/>
      <c r="C96" s="11"/>
      <c r="D96" s="12"/>
      <c r="E96" s="13"/>
      <c r="F96" s="12"/>
      <c r="G96" s="14"/>
      <c r="H96" s="14"/>
      <c r="I96" s="14"/>
      <c r="J96" s="15"/>
      <c r="K96" s="16"/>
    </row>
    <row r="97" spans="1:11" x14ac:dyDescent="0.25">
      <c r="A97" s="25"/>
      <c r="B97" s="11"/>
      <c r="C97" s="11"/>
      <c r="D97" s="12"/>
      <c r="E97" s="13"/>
      <c r="F97" s="12"/>
      <c r="G97" s="14"/>
      <c r="H97" s="14"/>
      <c r="I97" s="15"/>
      <c r="J97" s="15"/>
      <c r="K97" s="16"/>
    </row>
    <row r="98" spans="1:11" x14ac:dyDescent="0.25">
      <c r="A98" s="25"/>
      <c r="B98" s="11"/>
      <c r="C98" s="11"/>
      <c r="D98" s="12"/>
      <c r="E98" s="13"/>
      <c r="F98" s="12"/>
      <c r="G98" s="14"/>
      <c r="H98" s="14"/>
      <c r="I98" s="15"/>
      <c r="J98" s="15"/>
      <c r="K98" s="16"/>
    </row>
    <row r="99" spans="1:11" x14ac:dyDescent="0.25">
      <c r="A99" s="25"/>
      <c r="B99" s="11"/>
      <c r="C99" s="11"/>
      <c r="D99" s="12"/>
      <c r="E99" s="12"/>
      <c r="F99" s="12"/>
      <c r="G99" s="14"/>
      <c r="H99" s="14"/>
      <c r="I99" s="14"/>
      <c r="J99" s="14"/>
      <c r="K99" s="30"/>
    </row>
    <row r="100" spans="1:11" x14ac:dyDescent="0.25">
      <c r="A100" s="24"/>
      <c r="B100" s="17"/>
      <c r="C100" s="17"/>
      <c r="D100" s="17"/>
      <c r="E100" s="12"/>
      <c r="F100" s="12"/>
      <c r="G100" s="17"/>
      <c r="H100" s="17"/>
      <c r="I100" s="15"/>
      <c r="J100" s="15"/>
      <c r="K100" s="16"/>
    </row>
    <row r="101" spans="1:11" x14ac:dyDescent="0.25">
      <c r="A101" s="24"/>
      <c r="B101" s="17"/>
      <c r="C101" s="17"/>
      <c r="D101" s="17"/>
      <c r="E101" s="12"/>
      <c r="F101" s="12"/>
      <c r="G101" s="17"/>
      <c r="H101" s="17"/>
      <c r="I101" s="15"/>
      <c r="J101" s="15"/>
      <c r="K101" s="16"/>
    </row>
    <row r="102" spans="1:11" x14ac:dyDescent="0.25">
      <c r="A102" s="31"/>
      <c r="B102" s="32"/>
      <c r="C102" s="32"/>
      <c r="D102" s="33"/>
      <c r="E102" s="34"/>
      <c r="F102" s="33"/>
      <c r="G102" s="35"/>
      <c r="H102" s="35"/>
      <c r="I102" s="35"/>
      <c r="J102" s="36"/>
      <c r="K102" s="37"/>
    </row>
    <row r="103" spans="1:11" x14ac:dyDescent="0.25">
      <c r="A103" s="10"/>
      <c r="B103" s="11"/>
      <c r="C103" s="11"/>
      <c r="D103" s="12"/>
      <c r="E103" s="13"/>
      <c r="F103" s="12"/>
      <c r="G103" s="14"/>
      <c r="H103" s="14"/>
      <c r="I103" s="14"/>
      <c r="J103" s="15"/>
      <c r="K103" s="16"/>
    </row>
    <row r="104" spans="1:11" x14ac:dyDescent="0.25">
      <c r="A104" s="25"/>
      <c r="B104" s="11"/>
      <c r="C104" s="11"/>
      <c r="D104" s="12"/>
      <c r="E104" s="13"/>
      <c r="F104" s="12"/>
      <c r="G104" s="14"/>
      <c r="H104" s="14"/>
      <c r="I104" s="15"/>
      <c r="J104" s="36"/>
      <c r="K104" s="37"/>
    </row>
    <row r="105" spans="1:11" x14ac:dyDescent="0.25">
      <c r="A105" s="25"/>
      <c r="B105" s="11"/>
      <c r="C105" s="11"/>
      <c r="D105" s="12"/>
      <c r="E105" s="13"/>
      <c r="F105" s="12"/>
      <c r="G105" s="14"/>
      <c r="H105" s="14"/>
      <c r="I105" s="15"/>
      <c r="J105" s="36"/>
      <c r="K105" s="37"/>
    </row>
    <row r="106" spans="1:11" x14ac:dyDescent="0.25">
      <c r="A106" s="38"/>
      <c r="B106" s="11"/>
      <c r="C106" s="11"/>
      <c r="D106" s="12"/>
      <c r="E106" s="13"/>
      <c r="F106" s="11"/>
      <c r="G106" s="14"/>
      <c r="H106" s="13"/>
      <c r="I106" s="13"/>
      <c r="J106" s="13"/>
      <c r="K106" s="28"/>
    </row>
    <row r="107" spans="1:11" x14ac:dyDescent="0.25">
      <c r="A107" s="25"/>
      <c r="B107" s="11"/>
      <c r="C107" s="11"/>
      <c r="D107" s="12"/>
      <c r="E107" s="13"/>
      <c r="F107" s="12"/>
      <c r="G107" s="14"/>
      <c r="H107" s="14"/>
      <c r="I107" s="15"/>
      <c r="J107" s="36"/>
      <c r="K107" s="37"/>
    </row>
    <row r="108" spans="1:11" x14ac:dyDescent="0.25">
      <c r="A108" s="25"/>
      <c r="B108" s="11"/>
      <c r="C108" s="11"/>
      <c r="D108" s="12"/>
      <c r="E108" s="13"/>
      <c r="F108" s="12"/>
      <c r="G108" s="14"/>
      <c r="H108" s="14"/>
      <c r="I108" s="15"/>
      <c r="J108" s="36"/>
      <c r="K108" s="37"/>
    </row>
    <row r="109" spans="1:11" x14ac:dyDescent="0.25">
      <c r="A109" s="25"/>
      <c r="B109" s="11"/>
      <c r="C109" s="11"/>
      <c r="D109" s="12"/>
      <c r="E109" s="13"/>
      <c r="F109" s="12"/>
      <c r="G109" s="14"/>
      <c r="H109" s="14"/>
      <c r="I109" s="15"/>
      <c r="J109" s="36"/>
      <c r="K109" s="37"/>
    </row>
    <row r="110" spans="1:11" x14ac:dyDescent="0.25">
      <c r="A110" s="25"/>
      <c r="B110" s="11"/>
      <c r="C110" s="11"/>
      <c r="D110" s="29"/>
      <c r="E110" s="13"/>
      <c r="F110" s="12"/>
      <c r="G110" s="14"/>
      <c r="H110" s="14"/>
      <c r="I110" s="15"/>
      <c r="J110" s="36"/>
      <c r="K110" s="37"/>
    </row>
    <row r="111" spans="1:11" x14ac:dyDescent="0.25">
      <c r="A111" s="25"/>
      <c r="B111" s="11"/>
      <c r="C111" s="11"/>
      <c r="D111" s="12"/>
      <c r="E111" s="13"/>
      <c r="F111" s="12"/>
      <c r="G111" s="14"/>
      <c r="H111" s="14"/>
      <c r="I111" s="15"/>
      <c r="J111" s="36"/>
      <c r="K111" s="37"/>
    </row>
    <row r="112" spans="1:11" x14ac:dyDescent="0.25">
      <c r="A112" s="25"/>
      <c r="B112" s="11"/>
      <c r="C112" s="11"/>
      <c r="D112" s="12"/>
      <c r="E112" s="13"/>
      <c r="F112" s="12"/>
      <c r="G112" s="14"/>
      <c r="H112" s="14"/>
      <c r="I112" s="14"/>
      <c r="J112" s="15"/>
      <c r="K112" s="16"/>
    </row>
    <row r="113" spans="1:11" x14ac:dyDescent="0.25">
      <c r="A113" s="25"/>
      <c r="B113" s="11"/>
      <c r="C113" s="11"/>
      <c r="D113" s="12"/>
      <c r="E113" s="13"/>
      <c r="F113" s="12"/>
      <c r="G113" s="14"/>
      <c r="H113" s="14"/>
      <c r="I113" s="15"/>
      <c r="J113" s="15"/>
      <c r="K113" s="16"/>
    </row>
    <row r="114" spans="1:11" x14ac:dyDescent="0.25">
      <c r="A114" s="25"/>
      <c r="B114" s="11"/>
      <c r="C114" s="11"/>
      <c r="D114" s="12"/>
      <c r="E114" s="12"/>
      <c r="F114" s="12"/>
      <c r="G114" s="14"/>
      <c r="H114" s="15"/>
      <c r="I114" s="15"/>
      <c r="J114" s="14"/>
      <c r="K114" s="30"/>
    </row>
    <row r="115" spans="1:11" x14ac:dyDescent="0.25">
      <c r="A115" s="24"/>
      <c r="B115" s="17"/>
      <c r="C115" s="17"/>
      <c r="D115" s="17"/>
      <c r="E115" s="12"/>
      <c r="F115" s="12"/>
      <c r="G115" s="17"/>
      <c r="H115" s="17"/>
      <c r="I115" s="36"/>
      <c r="J115" s="36"/>
      <c r="K115" s="37"/>
    </row>
    <row r="116" spans="1:11" x14ac:dyDescent="0.25">
      <c r="A116" s="24"/>
      <c r="B116" s="17"/>
      <c r="C116" s="17"/>
      <c r="D116" s="17"/>
      <c r="E116" s="12"/>
      <c r="F116" s="12"/>
      <c r="G116" s="17"/>
      <c r="H116" s="17"/>
      <c r="I116" s="36"/>
      <c r="J116" s="36"/>
      <c r="K116" s="37"/>
    </row>
    <row r="117" spans="1:11" x14ac:dyDescent="0.25">
      <c r="A117" s="25"/>
      <c r="B117" s="11"/>
      <c r="C117" s="11"/>
      <c r="D117" s="12"/>
      <c r="E117" s="12"/>
      <c r="F117" s="12"/>
      <c r="G117" s="14"/>
      <c r="H117" s="14"/>
      <c r="I117" s="14"/>
      <c r="J117" s="14"/>
      <c r="K117" s="30"/>
    </row>
    <row r="118" spans="1:11" x14ac:dyDescent="0.25">
      <c r="A118" s="25"/>
      <c r="B118" s="11"/>
      <c r="C118" s="11"/>
      <c r="D118" s="12"/>
      <c r="E118" s="12"/>
      <c r="F118" s="12"/>
      <c r="G118" s="14"/>
      <c r="H118" s="14"/>
      <c r="I118" s="14"/>
      <c r="J118" s="14"/>
      <c r="K118" s="30"/>
    </row>
    <row r="119" spans="1:11" x14ac:dyDescent="0.25">
      <c r="A119" s="25"/>
      <c r="B119" s="11"/>
      <c r="C119" s="11"/>
      <c r="D119" s="12"/>
      <c r="E119" s="12"/>
      <c r="F119" s="12"/>
      <c r="G119" s="14"/>
      <c r="H119" s="14"/>
      <c r="I119" s="14"/>
      <c r="J119" s="14"/>
      <c r="K119" s="30"/>
    </row>
    <row r="120" spans="1:11" x14ac:dyDescent="0.25">
      <c r="A120" s="25"/>
      <c r="B120" s="11"/>
      <c r="C120" s="11"/>
      <c r="D120" s="12"/>
      <c r="E120" s="12"/>
      <c r="F120" s="12"/>
      <c r="G120" s="14"/>
      <c r="H120" s="14"/>
      <c r="I120" s="14"/>
      <c r="J120" s="14"/>
      <c r="K120" s="30"/>
    </row>
    <row r="121" spans="1:11" x14ac:dyDescent="0.25">
      <c r="A121" s="25"/>
      <c r="B121" s="11"/>
      <c r="C121" s="11"/>
      <c r="D121" s="12"/>
      <c r="E121" s="12"/>
      <c r="F121" s="12"/>
      <c r="G121" s="14"/>
      <c r="H121" s="14"/>
      <c r="I121" s="14"/>
      <c r="J121" s="14"/>
      <c r="K121" s="30"/>
    </row>
    <row r="122" spans="1:11" x14ac:dyDescent="0.25">
      <c r="A122" s="25"/>
      <c r="B122" s="11"/>
      <c r="C122" s="11"/>
      <c r="D122" s="12"/>
      <c r="E122" s="12"/>
      <c r="F122" s="12"/>
      <c r="G122" s="14"/>
      <c r="H122" s="14"/>
      <c r="I122" s="14"/>
      <c r="J122" s="14"/>
      <c r="K122" s="30"/>
    </row>
    <row r="123" spans="1:11" ht="15.75" thickBot="1" x14ac:dyDescent="0.3">
      <c r="A123" s="25"/>
      <c r="B123" s="11"/>
      <c r="C123" s="11"/>
      <c r="D123" s="12"/>
      <c r="E123" s="12"/>
      <c r="F123" s="12"/>
      <c r="G123" s="14"/>
      <c r="H123" s="14"/>
      <c r="I123" s="14"/>
      <c r="J123" s="14"/>
      <c r="K123" s="30"/>
    </row>
    <row r="124" spans="1:11" ht="16.5" thickTop="1" thickBot="1" x14ac:dyDescent="0.3">
      <c r="A124" s="26"/>
      <c r="B124" s="20"/>
      <c r="C124" s="20"/>
      <c r="D124" s="20"/>
      <c r="E124" s="20"/>
      <c r="F124" s="20"/>
      <c r="G124" s="20"/>
      <c r="H124" s="20"/>
      <c r="I124" s="20"/>
      <c r="J124" s="21"/>
      <c r="K124" s="22"/>
    </row>
    <row r="125" spans="1:11" ht="15.75" thickTop="1" x14ac:dyDescent="0.25">
      <c r="A125" s="25"/>
      <c r="B125" s="11"/>
      <c r="C125" s="11"/>
      <c r="D125" s="12"/>
      <c r="E125" s="12"/>
      <c r="F125" s="12"/>
      <c r="G125" s="14"/>
      <c r="H125" s="14"/>
      <c r="I125" s="14"/>
      <c r="J125" s="14"/>
      <c r="K125" s="30"/>
    </row>
    <row r="126" spans="1:11" x14ac:dyDescent="0.25">
      <c r="A126" s="27"/>
      <c r="B126" s="11"/>
      <c r="C126" s="11"/>
      <c r="D126" s="12"/>
      <c r="E126" s="13"/>
      <c r="F126" s="12"/>
      <c r="G126" s="14"/>
      <c r="H126" s="14"/>
      <c r="I126" s="14"/>
      <c r="J126" s="15"/>
      <c r="K126" s="16"/>
    </row>
    <row r="127" spans="1:11" x14ac:dyDescent="0.25">
      <c r="A127" s="25"/>
      <c r="B127" s="11"/>
      <c r="C127" s="11"/>
      <c r="D127" s="12"/>
      <c r="E127" s="13"/>
      <c r="F127" s="12"/>
      <c r="G127" s="14"/>
      <c r="H127" s="14"/>
      <c r="I127" s="15"/>
      <c r="J127" s="15"/>
      <c r="K127" s="16"/>
    </row>
    <row r="128" spans="1:11" x14ac:dyDescent="0.25">
      <c r="A128" s="25"/>
      <c r="B128" s="11"/>
      <c r="C128" s="11"/>
      <c r="D128" s="12"/>
      <c r="E128" s="13"/>
      <c r="F128" s="12"/>
      <c r="G128" s="14"/>
      <c r="H128" s="14"/>
      <c r="I128" s="15"/>
      <c r="J128" s="15"/>
      <c r="K128" s="16"/>
    </row>
    <row r="129" spans="1:11" x14ac:dyDescent="0.25">
      <c r="A129" s="38"/>
      <c r="B129" s="11"/>
      <c r="C129" s="11"/>
      <c r="D129" s="12"/>
      <c r="E129" s="13"/>
      <c r="F129" s="11"/>
      <c r="G129" s="14"/>
      <c r="H129" s="14"/>
      <c r="I129" s="14"/>
      <c r="J129" s="15"/>
      <c r="K129" s="16"/>
    </row>
    <row r="130" spans="1:11" x14ac:dyDescent="0.25">
      <c r="A130" s="25"/>
      <c r="B130" s="11"/>
      <c r="C130" s="11"/>
      <c r="D130" s="12"/>
      <c r="E130" s="13"/>
      <c r="F130" s="12"/>
      <c r="G130" s="14"/>
      <c r="H130" s="14"/>
      <c r="I130" s="15"/>
      <c r="J130" s="15"/>
      <c r="K130" s="16"/>
    </row>
    <row r="131" spans="1:11" x14ac:dyDescent="0.25">
      <c r="A131" s="25"/>
      <c r="B131" s="11"/>
      <c r="C131" s="11"/>
      <c r="D131" s="12"/>
      <c r="E131" s="13"/>
      <c r="F131" s="12"/>
      <c r="G131" s="14"/>
      <c r="H131" s="14"/>
      <c r="I131" s="15"/>
      <c r="J131" s="15"/>
      <c r="K131" s="16"/>
    </row>
    <row r="132" spans="1:11" x14ac:dyDescent="0.25">
      <c r="A132" s="25"/>
      <c r="B132" s="11"/>
      <c r="C132" s="11"/>
      <c r="D132" s="12"/>
      <c r="E132" s="13"/>
      <c r="F132" s="12"/>
      <c r="G132" s="14"/>
      <c r="H132" s="14"/>
      <c r="I132" s="15"/>
      <c r="J132" s="15"/>
      <c r="K132" s="16"/>
    </row>
    <row r="133" spans="1:11" x14ac:dyDescent="0.25">
      <c r="A133" s="25"/>
      <c r="B133" s="11"/>
      <c r="C133" s="11"/>
      <c r="D133" s="29"/>
      <c r="E133" s="13"/>
      <c r="F133" s="12"/>
      <c r="G133" s="14"/>
      <c r="H133" s="14"/>
      <c r="I133" s="15"/>
      <c r="J133" s="15"/>
      <c r="K133" s="16"/>
    </row>
    <row r="134" spans="1:11" x14ac:dyDescent="0.25">
      <c r="A134" s="25"/>
      <c r="B134" s="11"/>
      <c r="C134" s="11"/>
      <c r="D134" s="12"/>
      <c r="E134" s="13"/>
      <c r="F134" s="12"/>
      <c r="G134" s="14"/>
      <c r="H134" s="14"/>
      <c r="I134" s="15"/>
      <c r="J134" s="15"/>
      <c r="K134" s="16"/>
    </row>
    <row r="135" spans="1:11" x14ac:dyDescent="0.25">
      <c r="A135" s="25"/>
      <c r="B135" s="11"/>
      <c r="C135" s="11"/>
      <c r="D135" s="12"/>
      <c r="E135" s="13"/>
      <c r="F135" s="12"/>
      <c r="G135" s="14"/>
      <c r="H135" s="14"/>
      <c r="I135" s="15"/>
      <c r="J135" s="15"/>
      <c r="K135" s="16"/>
    </row>
    <row r="136" spans="1:11" x14ac:dyDescent="0.25">
      <c r="A136" s="25"/>
      <c r="B136" s="11"/>
      <c r="C136" s="11"/>
      <c r="D136" s="12"/>
      <c r="E136" s="13"/>
      <c r="F136" s="12"/>
      <c r="G136" s="14"/>
      <c r="H136" s="14"/>
      <c r="I136" s="36"/>
      <c r="J136" s="36"/>
      <c r="K136" s="37"/>
    </row>
    <row r="137" spans="1:11" x14ac:dyDescent="0.25">
      <c r="A137" s="39"/>
      <c r="B137" s="40"/>
      <c r="C137" s="40"/>
      <c r="D137" s="41"/>
      <c r="E137" s="41"/>
      <c r="F137" s="41"/>
      <c r="G137" s="42"/>
      <c r="H137" s="42"/>
      <c r="I137" s="43"/>
      <c r="J137" s="43"/>
      <c r="K137" s="44"/>
    </row>
    <row r="138" spans="1:11" x14ac:dyDescent="0.25">
      <c r="A138" s="24"/>
      <c r="B138" s="17"/>
      <c r="C138" s="17"/>
      <c r="D138" s="17"/>
      <c r="E138" s="12"/>
      <c r="F138" s="12"/>
      <c r="G138" s="17"/>
      <c r="H138" s="17"/>
      <c r="I138" s="36"/>
      <c r="J138" s="36"/>
      <c r="K138" s="37"/>
    </row>
    <row r="139" spans="1:11" x14ac:dyDescent="0.25">
      <c r="A139" s="24"/>
      <c r="B139" s="17"/>
      <c r="C139" s="17"/>
      <c r="D139" s="17"/>
      <c r="E139" s="12"/>
      <c r="F139" s="12"/>
      <c r="G139" s="17"/>
      <c r="H139" s="17"/>
      <c r="I139" s="36"/>
      <c r="J139" s="36"/>
      <c r="K139" s="37"/>
    </row>
    <row r="140" spans="1:11" x14ac:dyDescent="0.25">
      <c r="A140" s="24"/>
      <c r="B140" s="17"/>
      <c r="C140" s="17"/>
      <c r="D140" s="17"/>
      <c r="E140" s="12"/>
      <c r="F140" s="12"/>
      <c r="G140" s="17"/>
      <c r="H140" s="17"/>
      <c r="I140" s="36"/>
      <c r="J140" s="36"/>
      <c r="K140" s="37"/>
    </row>
    <row r="141" spans="1:11" ht="15.75" thickBot="1" x14ac:dyDescent="0.3">
      <c r="A141" s="45"/>
      <c r="B141" s="45"/>
      <c r="C141" s="45"/>
      <c r="D141" s="45"/>
      <c r="E141" s="45"/>
      <c r="F141" s="45"/>
      <c r="G141" s="45"/>
      <c r="H141" s="45"/>
      <c r="I141" s="45"/>
      <c r="J141" s="46"/>
      <c r="K141" s="46"/>
    </row>
    <row r="142" spans="1:11" ht="16.5" thickTop="1" thickBot="1" x14ac:dyDescent="0.3">
      <c r="A142" s="26"/>
      <c r="B142" s="20"/>
      <c r="C142" s="20"/>
      <c r="D142" s="20"/>
      <c r="E142" s="20"/>
      <c r="F142" s="20"/>
      <c r="G142" s="20"/>
      <c r="H142" s="20"/>
      <c r="I142" s="20"/>
      <c r="J142" s="21"/>
      <c r="K142" s="22"/>
    </row>
    <row r="143" spans="1:11" ht="15.75" thickTop="1" x14ac:dyDescent="0.25">
      <c r="A143" s="10"/>
      <c r="B143" s="11"/>
      <c r="C143" s="11"/>
      <c r="D143" s="12"/>
      <c r="E143" s="13"/>
      <c r="F143" s="12"/>
      <c r="G143" s="14"/>
      <c r="H143" s="14"/>
      <c r="I143" s="14"/>
      <c r="J143" s="15"/>
      <c r="K143" s="16"/>
    </row>
    <row r="144" spans="1:11" x14ac:dyDescent="0.25">
      <c r="A144" s="47"/>
      <c r="B144" s="32"/>
      <c r="C144" s="32"/>
      <c r="D144" s="33"/>
      <c r="E144" s="34"/>
      <c r="F144" s="33"/>
      <c r="G144" s="35"/>
      <c r="H144" s="35"/>
      <c r="I144" s="36"/>
      <c r="J144" s="36"/>
      <c r="K144" s="37"/>
    </row>
    <row r="145" spans="1:11" x14ac:dyDescent="0.25">
      <c r="A145" s="25"/>
      <c r="B145" s="11"/>
      <c r="C145" s="11"/>
      <c r="D145" s="12"/>
      <c r="E145" s="13"/>
      <c r="F145" s="12"/>
      <c r="G145" s="14"/>
      <c r="H145" s="14"/>
      <c r="I145" s="36"/>
      <c r="J145" s="36"/>
      <c r="K145" s="37"/>
    </row>
    <row r="146" spans="1:11" x14ac:dyDescent="0.25">
      <c r="A146" s="25"/>
      <c r="B146" s="11"/>
      <c r="C146" s="11"/>
      <c r="D146" s="12"/>
      <c r="E146" s="13"/>
      <c r="F146" s="11"/>
      <c r="G146" s="14"/>
      <c r="H146" s="14"/>
      <c r="I146" s="36"/>
      <c r="J146" s="36"/>
      <c r="K146" s="37"/>
    </row>
    <row r="147" spans="1:11" x14ac:dyDescent="0.25">
      <c r="A147" s="25"/>
      <c r="B147" s="11"/>
      <c r="C147" s="11"/>
      <c r="D147" s="12"/>
      <c r="E147" s="13"/>
      <c r="F147" s="12"/>
      <c r="G147" s="14"/>
      <c r="H147" s="14"/>
      <c r="I147" s="36"/>
      <c r="J147" s="36"/>
      <c r="K147" s="37"/>
    </row>
    <row r="148" spans="1:11" x14ac:dyDescent="0.25">
      <c r="A148" s="25"/>
      <c r="B148" s="11"/>
      <c r="C148" s="11"/>
      <c r="D148" s="12"/>
      <c r="E148" s="13"/>
      <c r="F148" s="12"/>
      <c r="G148" s="14"/>
      <c r="H148" s="14"/>
      <c r="I148" s="36"/>
      <c r="J148" s="36"/>
      <c r="K148" s="37"/>
    </row>
    <row r="149" spans="1:11" x14ac:dyDescent="0.25">
      <c r="A149" s="25"/>
      <c r="B149" s="11"/>
      <c r="C149" s="11"/>
      <c r="D149" s="12"/>
      <c r="E149" s="13"/>
      <c r="F149" s="12"/>
      <c r="G149" s="14"/>
      <c r="H149" s="14"/>
      <c r="I149" s="36"/>
      <c r="J149" s="36"/>
      <c r="K149" s="37"/>
    </row>
    <row r="150" spans="1:11" x14ac:dyDescent="0.25">
      <c r="A150" s="25"/>
      <c r="B150" s="11"/>
      <c r="C150" s="11"/>
      <c r="D150" s="29"/>
      <c r="E150" s="13"/>
      <c r="F150" s="12"/>
      <c r="G150" s="14"/>
      <c r="H150" s="14"/>
      <c r="I150" s="36"/>
      <c r="J150" s="36"/>
      <c r="K150" s="37"/>
    </row>
    <row r="151" spans="1:11" x14ac:dyDescent="0.25">
      <c r="A151" s="25"/>
      <c r="B151" s="11"/>
      <c r="C151" s="11"/>
      <c r="D151" s="12"/>
      <c r="E151" s="13"/>
      <c r="F151" s="12"/>
      <c r="G151" s="14"/>
      <c r="H151" s="14"/>
      <c r="I151" s="36"/>
      <c r="J151" s="36"/>
      <c r="K151" s="37"/>
    </row>
    <row r="152" spans="1:11" x14ac:dyDescent="0.25">
      <c r="A152" s="25"/>
      <c r="B152" s="11"/>
      <c r="C152" s="11"/>
      <c r="D152" s="12"/>
      <c r="E152" s="13"/>
      <c r="F152" s="12"/>
      <c r="G152" s="14"/>
      <c r="H152" s="14"/>
      <c r="I152" s="36"/>
      <c r="J152" s="36"/>
      <c r="K152" s="37"/>
    </row>
    <row r="153" spans="1:11" x14ac:dyDescent="0.25">
      <c r="A153" s="25"/>
      <c r="B153" s="11"/>
      <c r="C153" s="11"/>
      <c r="D153" s="12"/>
      <c r="E153" s="12"/>
      <c r="F153" s="12"/>
      <c r="G153" s="14"/>
      <c r="H153" s="14"/>
      <c r="I153" s="14"/>
      <c r="J153" s="14"/>
      <c r="K153" s="30"/>
    </row>
    <row r="154" spans="1:11" x14ac:dyDescent="0.25">
      <c r="A154" s="25"/>
      <c r="B154" s="11"/>
      <c r="C154" s="11"/>
      <c r="D154" s="12"/>
      <c r="E154" s="13"/>
      <c r="F154" s="12"/>
      <c r="G154" s="14"/>
      <c r="H154" s="14"/>
      <c r="I154" s="15"/>
      <c r="J154" s="15"/>
      <c r="K154" s="16"/>
    </row>
    <row r="155" spans="1:11" x14ac:dyDescent="0.25">
      <c r="A155" s="24"/>
      <c r="B155" s="17"/>
      <c r="C155" s="17"/>
      <c r="D155" s="17"/>
      <c r="E155" s="12"/>
      <c r="F155" s="12"/>
      <c r="G155" s="17"/>
      <c r="H155" s="17"/>
      <c r="I155" s="36"/>
      <c r="J155" s="36"/>
      <c r="K155" s="37"/>
    </row>
    <row r="156" spans="1:11" x14ac:dyDescent="0.25">
      <c r="A156" s="24"/>
      <c r="B156" s="17"/>
      <c r="C156" s="17"/>
      <c r="D156" s="17"/>
      <c r="E156" s="12"/>
      <c r="F156" s="12"/>
      <c r="G156" s="17"/>
      <c r="H156" s="17"/>
      <c r="I156" s="36"/>
      <c r="J156" s="36"/>
      <c r="K156" s="37"/>
    </row>
    <row r="157" spans="1:1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6"/>
      <c r="K157" s="46"/>
    </row>
    <row r="158" spans="1:1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6"/>
      <c r="K158" s="46"/>
    </row>
    <row r="159" spans="1:1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6"/>
      <c r="K159" s="46"/>
    </row>
    <row r="160" spans="1:1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6"/>
      <c r="K160" s="46"/>
    </row>
    <row r="161" spans="1:1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6"/>
      <c r="K161" s="46"/>
    </row>
    <row r="162" spans="1:1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6"/>
      <c r="K162" s="46"/>
    </row>
    <row r="163" spans="1:1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6"/>
      <c r="K163" s="46"/>
    </row>
    <row r="164" spans="1:1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6"/>
      <c r="K164" s="46"/>
    </row>
    <row r="165" spans="1:1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6"/>
      <c r="K165" s="46"/>
    </row>
    <row r="166" spans="1:1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6"/>
      <c r="K166" s="46"/>
    </row>
    <row r="167" spans="1:1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6"/>
      <c r="K167" s="46"/>
    </row>
    <row r="168" spans="1:1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6"/>
      <c r="K168" s="46"/>
    </row>
    <row r="169" spans="1:1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6"/>
      <c r="K169" s="46"/>
    </row>
    <row r="170" spans="1:1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6"/>
      <c r="K170" s="46"/>
    </row>
    <row r="171" spans="1:1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6"/>
      <c r="K171" s="46"/>
    </row>
    <row r="172" spans="1:1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6"/>
      <c r="K172" s="46"/>
    </row>
    <row r="173" spans="1:1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6"/>
      <c r="K173" s="46"/>
    </row>
    <row r="174" spans="1:1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6"/>
      <c r="K174" s="46"/>
    </row>
    <row r="175" spans="1:1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6"/>
      <c r="K175" s="46"/>
    </row>
    <row r="176" spans="1:1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6"/>
      <c r="K176" s="46"/>
    </row>
    <row r="177" spans="1:1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6"/>
      <c r="K177" s="46"/>
    </row>
    <row r="178" spans="1:1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6"/>
      <c r="K178" s="46"/>
    </row>
    <row r="179" spans="1:1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6"/>
      <c r="K179" s="46"/>
    </row>
    <row r="180" spans="1:1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6"/>
      <c r="K180" s="46"/>
    </row>
    <row r="181" spans="1:1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6"/>
      <c r="K181" s="46"/>
    </row>
    <row r="182" spans="1:1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6"/>
      <c r="K182" s="46"/>
    </row>
    <row r="183" spans="1:1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6"/>
      <c r="K183" s="46"/>
    </row>
    <row r="184" spans="1:1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6"/>
      <c r="K184" s="46"/>
    </row>
    <row r="185" spans="1:1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6"/>
      <c r="K185" s="46"/>
    </row>
    <row r="186" spans="1:1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6"/>
      <c r="K186" s="46"/>
    </row>
    <row r="187" spans="1:1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6"/>
      <c r="K187" s="46"/>
    </row>
    <row r="188" spans="1:1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6"/>
      <c r="K188" s="46"/>
    </row>
    <row r="189" spans="1:1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6"/>
      <c r="K189" s="46"/>
    </row>
    <row r="190" spans="1:1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6"/>
      <c r="K190" s="46"/>
    </row>
    <row r="191" spans="1:1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6"/>
      <c r="K191" s="46"/>
    </row>
    <row r="192" spans="1:1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6"/>
      <c r="K192" s="46"/>
    </row>
    <row r="193" spans="1:1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6"/>
      <c r="K193" s="46"/>
    </row>
    <row r="194" spans="1:1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6"/>
      <c r="K194" s="46"/>
    </row>
    <row r="195" spans="1:1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6"/>
      <c r="K195" s="46"/>
    </row>
    <row r="196" spans="1:1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6"/>
      <c r="K196" s="46"/>
    </row>
    <row r="197" spans="1:1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6"/>
      <c r="K197" s="46"/>
    </row>
    <row r="198" spans="1:1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6"/>
      <c r="K198" s="46"/>
    </row>
    <row r="199" spans="1:1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6"/>
      <c r="K199" s="46"/>
    </row>
    <row r="200" spans="1:1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6"/>
      <c r="K200" s="46"/>
    </row>
    <row r="201" spans="1:1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6"/>
      <c r="K201" s="46"/>
    </row>
    <row r="202" spans="1:1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6"/>
      <c r="K202" s="46"/>
    </row>
    <row r="203" spans="1:1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6"/>
      <c r="K203" s="46"/>
    </row>
    <row r="204" spans="1:1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6"/>
      <c r="K204" s="46"/>
    </row>
    <row r="205" spans="1:1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6"/>
      <c r="K205" s="46"/>
    </row>
    <row r="206" spans="1:1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6"/>
      <c r="K206" s="46"/>
    </row>
    <row r="207" spans="1:1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6"/>
      <c r="K207" s="46"/>
    </row>
    <row r="208" spans="1:1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6"/>
      <c r="K208" s="46"/>
    </row>
    <row r="209" spans="1:1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6"/>
      <c r="K209" s="46"/>
    </row>
    <row r="210" spans="1:1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6"/>
      <c r="K210" s="46"/>
    </row>
    <row r="211" spans="1:1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6"/>
      <c r="K211" s="46"/>
    </row>
    <row r="212" spans="1:1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6"/>
      <c r="K212" s="46"/>
    </row>
    <row r="213" spans="1:1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6"/>
      <c r="K213" s="46"/>
    </row>
    <row r="214" spans="1:1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6"/>
      <c r="K214" s="46"/>
    </row>
    <row r="215" spans="1:1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6"/>
      <c r="K215" s="46"/>
    </row>
    <row r="216" spans="1:1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6"/>
      <c r="K216" s="46"/>
    </row>
    <row r="217" spans="1:1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6"/>
      <c r="K217" s="46"/>
    </row>
    <row r="218" spans="1:1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6"/>
      <c r="K218" s="46"/>
    </row>
    <row r="219" spans="1:1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6"/>
      <c r="K219" s="46"/>
    </row>
    <row r="220" spans="1:11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6"/>
      <c r="K220" s="46"/>
    </row>
    <row r="221" spans="1:1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6"/>
      <c r="K221" s="46"/>
    </row>
    <row r="222" spans="1:11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6"/>
      <c r="K222" s="46"/>
    </row>
    <row r="223" spans="1:11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6"/>
      <c r="K223" s="46"/>
    </row>
    <row r="224" spans="1:11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6"/>
      <c r="K224" s="46"/>
    </row>
    <row r="225" spans="1:1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6"/>
      <c r="K225" s="46"/>
    </row>
    <row r="226" spans="1:11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6"/>
      <c r="K226" s="46"/>
    </row>
    <row r="227" spans="1:11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6"/>
      <c r="K227" s="46"/>
    </row>
    <row r="228" spans="1:11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6"/>
      <c r="K228" s="46"/>
    </row>
    <row r="229" spans="1:11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6"/>
      <c r="K229" s="46"/>
    </row>
    <row r="230" spans="1:11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6"/>
      <c r="K230" s="46"/>
    </row>
    <row r="231" spans="1:1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6"/>
      <c r="K231" s="46"/>
    </row>
    <row r="232" spans="1:1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6"/>
      <c r="K232" s="46"/>
    </row>
    <row r="233" spans="1:11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6"/>
      <c r="K233" s="46"/>
    </row>
    <row r="234" spans="1:11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6"/>
      <c r="K234" s="46"/>
    </row>
    <row r="235" spans="1:11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6"/>
      <c r="K235" s="46"/>
    </row>
    <row r="236" spans="1:11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6"/>
      <c r="K236" s="46"/>
    </row>
    <row r="237" spans="1:1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6"/>
      <c r="K237" s="46"/>
    </row>
    <row r="238" spans="1:11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6"/>
      <c r="K238" s="46"/>
    </row>
    <row r="239" spans="1:11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6"/>
      <c r="K239" s="46"/>
    </row>
    <row r="240" spans="1:11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6"/>
      <c r="K240" s="46"/>
    </row>
    <row r="241" spans="1:11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6"/>
      <c r="K241" s="46"/>
    </row>
    <row r="242" spans="1:11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6"/>
      <c r="K242" s="46"/>
    </row>
    <row r="243" spans="1:1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6"/>
      <c r="K243" s="46"/>
    </row>
    <row r="244" spans="1:11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6"/>
      <c r="K244" s="46"/>
    </row>
    <row r="245" spans="1:11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6"/>
      <c r="K245" s="46"/>
    </row>
    <row r="246" spans="1:11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6"/>
      <c r="K246" s="46"/>
    </row>
    <row r="247" spans="1:11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6"/>
      <c r="K247" s="46"/>
    </row>
    <row r="248" spans="1:11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6"/>
      <c r="K248" s="46"/>
    </row>
    <row r="249" spans="1:11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6"/>
      <c r="K249" s="46"/>
    </row>
    <row r="250" spans="1:11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6"/>
      <c r="K250" s="46"/>
    </row>
    <row r="251" spans="1:11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6"/>
      <c r="K251" s="46"/>
    </row>
    <row r="252" spans="1:1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6"/>
      <c r="K252" s="46"/>
    </row>
    <row r="253" spans="1:11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6"/>
      <c r="K253" s="46"/>
    </row>
    <row r="254" spans="1:11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6"/>
      <c r="K254" s="46"/>
    </row>
    <row r="255" spans="1:11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6"/>
      <c r="K255" s="46"/>
    </row>
    <row r="256" spans="1:11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6"/>
      <c r="K256" s="46"/>
    </row>
    <row r="257" spans="1:11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6"/>
      <c r="K257" s="46"/>
    </row>
    <row r="258" spans="1:11" x14ac:dyDescent="0.25">
      <c r="A258" s="45"/>
      <c r="B258" s="45"/>
      <c r="C258" s="45"/>
      <c r="D258" s="45"/>
      <c r="E258" s="45"/>
      <c r="F258" s="45"/>
      <c r="G258" s="45"/>
      <c r="H258" s="45"/>
      <c r="I258" s="45"/>
      <c r="J258" s="46"/>
      <c r="K258" s="46"/>
    </row>
    <row r="259" spans="1:11" x14ac:dyDescent="0.25">
      <c r="A259" s="45"/>
      <c r="B259" s="45"/>
      <c r="C259" s="45"/>
      <c r="D259" s="45"/>
      <c r="E259" s="45"/>
      <c r="F259" s="45"/>
      <c r="G259" s="45"/>
      <c r="H259" s="45"/>
      <c r="I259" s="45"/>
      <c r="J259" s="46"/>
      <c r="K259" s="46"/>
    </row>
    <row r="260" spans="1:11" x14ac:dyDescent="0.25">
      <c r="A260" s="45"/>
      <c r="B260" s="45"/>
      <c r="C260" s="45"/>
      <c r="D260" s="45"/>
      <c r="E260" s="45"/>
      <c r="F260" s="45"/>
      <c r="G260" s="45"/>
      <c r="H260" s="45"/>
      <c r="I260" s="45"/>
      <c r="J260" s="46"/>
      <c r="K260" s="46"/>
    </row>
    <row r="261" spans="1:11" x14ac:dyDescent="0.25">
      <c r="A261" s="45"/>
      <c r="B261" s="45"/>
      <c r="C261" s="45"/>
      <c r="D261" s="45"/>
      <c r="E261" s="45"/>
      <c r="F261" s="45"/>
      <c r="G261" s="45"/>
      <c r="H261" s="45"/>
      <c r="I261" s="45"/>
      <c r="J261" s="46"/>
      <c r="K261" s="46"/>
    </row>
    <row r="262" spans="1:11" x14ac:dyDescent="0.25">
      <c r="A262" s="45"/>
      <c r="B262" s="45"/>
      <c r="C262" s="45"/>
      <c r="D262" s="45"/>
      <c r="E262" s="45"/>
      <c r="F262" s="45"/>
      <c r="G262" s="45"/>
      <c r="H262" s="45"/>
      <c r="I262" s="45"/>
      <c r="J262" s="46"/>
      <c r="K262" s="46"/>
    </row>
    <row r="263" spans="1:11" x14ac:dyDescent="0.25">
      <c r="A263" s="45"/>
      <c r="B263" s="45"/>
      <c r="C263" s="45"/>
      <c r="D263" s="45"/>
      <c r="E263" s="45"/>
      <c r="F263" s="45"/>
      <c r="G263" s="45"/>
      <c r="H263" s="45"/>
      <c r="I263" s="45"/>
      <c r="J263" s="46"/>
      <c r="K263" s="46"/>
    </row>
    <row r="264" spans="1:11" x14ac:dyDescent="0.25">
      <c r="A264" s="45"/>
      <c r="B264" s="45"/>
      <c r="C264" s="45"/>
      <c r="D264" s="45"/>
      <c r="E264" s="45"/>
      <c r="F264" s="45"/>
      <c r="G264" s="45"/>
      <c r="H264" s="45"/>
      <c r="I264" s="45"/>
      <c r="J264" s="46"/>
      <c r="K264" s="46"/>
    </row>
    <row r="265" spans="1:11" x14ac:dyDescent="0.25">
      <c r="A265" s="45"/>
      <c r="B265" s="45"/>
      <c r="C265" s="45"/>
      <c r="D265" s="45"/>
      <c r="E265" s="45"/>
      <c r="F265" s="45"/>
      <c r="G265" s="45"/>
      <c r="H265" s="45"/>
      <c r="I265" s="45"/>
      <c r="J265" s="46"/>
      <c r="K265" s="46"/>
    </row>
    <row r="266" spans="1:11" x14ac:dyDescent="0.25">
      <c r="A266" s="45"/>
      <c r="B266" s="45"/>
      <c r="C266" s="45"/>
      <c r="D266" s="45"/>
      <c r="E266" s="45"/>
      <c r="F266" s="45"/>
      <c r="G266" s="45"/>
      <c r="H266" s="45"/>
      <c r="I266" s="45"/>
      <c r="J266" s="46"/>
      <c r="K266" s="46"/>
    </row>
    <row r="267" spans="1:11" x14ac:dyDescent="0.25">
      <c r="A267" s="45"/>
      <c r="B267" s="45"/>
      <c r="C267" s="45"/>
      <c r="D267" s="45"/>
      <c r="E267" s="45"/>
      <c r="F267" s="45"/>
      <c r="G267" s="45"/>
      <c r="H267" s="45"/>
      <c r="I267" s="45"/>
      <c r="J267" s="46"/>
      <c r="K267" s="46"/>
    </row>
    <row r="268" spans="1:11" x14ac:dyDescent="0.25">
      <c r="A268" s="45"/>
      <c r="B268" s="45"/>
      <c r="C268" s="45"/>
      <c r="D268" s="45"/>
      <c r="E268" s="45"/>
      <c r="F268" s="45"/>
      <c r="G268" s="45"/>
      <c r="H268" s="45"/>
      <c r="I268" s="45"/>
      <c r="J268" s="46"/>
      <c r="K268" s="46"/>
    </row>
    <row r="269" spans="1:11" x14ac:dyDescent="0.25">
      <c r="A269" s="45"/>
      <c r="B269" s="45"/>
      <c r="C269" s="45"/>
      <c r="D269" s="45"/>
      <c r="E269" s="45"/>
      <c r="F269" s="45"/>
      <c r="G269" s="45"/>
      <c r="H269" s="45"/>
      <c r="I269" s="45"/>
      <c r="J269" s="46"/>
      <c r="K269" s="46"/>
    </row>
    <row r="270" spans="1:11" x14ac:dyDescent="0.25">
      <c r="A270" s="45"/>
      <c r="B270" s="45"/>
      <c r="C270" s="45"/>
      <c r="D270" s="45"/>
      <c r="E270" s="45"/>
      <c r="F270" s="45"/>
      <c r="G270" s="45"/>
      <c r="H270" s="45"/>
      <c r="I270" s="45"/>
      <c r="J270" s="46"/>
      <c r="K270" s="46"/>
    </row>
    <row r="271" spans="1:11" x14ac:dyDescent="0.25">
      <c r="A271" s="45"/>
      <c r="B271" s="45"/>
      <c r="C271" s="45"/>
      <c r="D271" s="45"/>
      <c r="E271" s="45"/>
      <c r="F271" s="45"/>
      <c r="G271" s="45"/>
      <c r="H271" s="45"/>
      <c r="I271" s="45"/>
      <c r="J271" s="46"/>
      <c r="K271" s="46"/>
    </row>
    <row r="272" spans="1:11" x14ac:dyDescent="0.25">
      <c r="A272" s="45"/>
      <c r="B272" s="45"/>
      <c r="C272" s="45"/>
      <c r="D272" s="45"/>
      <c r="E272" s="45"/>
      <c r="F272" s="45"/>
      <c r="G272" s="45"/>
      <c r="H272" s="45"/>
      <c r="I272" s="45"/>
      <c r="J272" s="46"/>
      <c r="K272" s="46"/>
    </row>
    <row r="273" spans="1:11" x14ac:dyDescent="0.25">
      <c r="A273" s="45"/>
      <c r="B273" s="45"/>
      <c r="C273" s="45"/>
      <c r="D273" s="45"/>
      <c r="E273" s="45"/>
      <c r="F273" s="45"/>
      <c r="G273" s="45"/>
      <c r="H273" s="45"/>
      <c r="I273" s="45"/>
      <c r="J273" s="46"/>
      <c r="K273" s="46"/>
    </row>
    <row r="274" spans="1:11" x14ac:dyDescent="0.25">
      <c r="A274" s="45"/>
      <c r="B274" s="45"/>
      <c r="C274" s="45"/>
      <c r="D274" s="45"/>
      <c r="E274" s="45"/>
      <c r="F274" s="45"/>
      <c r="G274" s="45"/>
      <c r="H274" s="45"/>
      <c r="I274" s="45"/>
      <c r="J274" s="46"/>
      <c r="K274" s="46"/>
    </row>
    <row r="275" spans="1:11" x14ac:dyDescent="0.25">
      <c r="A275" s="45"/>
      <c r="B275" s="45"/>
      <c r="C275" s="45"/>
      <c r="D275" s="45"/>
      <c r="E275" s="45"/>
      <c r="F275" s="45"/>
      <c r="G275" s="45"/>
      <c r="H275" s="45"/>
      <c r="I275" s="45"/>
      <c r="J275" s="46"/>
      <c r="K275" s="46"/>
    </row>
    <row r="276" spans="1:11" x14ac:dyDescent="0.25">
      <c r="A276" s="45"/>
      <c r="B276" s="45"/>
      <c r="C276" s="45"/>
      <c r="D276" s="45"/>
      <c r="E276" s="45"/>
      <c r="F276" s="45"/>
      <c r="G276" s="45"/>
      <c r="H276" s="45"/>
      <c r="I276" s="45"/>
      <c r="J276" s="46"/>
      <c r="K276" s="46"/>
    </row>
    <row r="277" spans="1:11" x14ac:dyDescent="0.25">
      <c r="A277" s="45"/>
      <c r="B277" s="45"/>
      <c r="C277" s="45"/>
      <c r="D277" s="45"/>
      <c r="E277" s="45"/>
      <c r="F277" s="45"/>
      <c r="G277" s="45"/>
      <c r="H277" s="45"/>
      <c r="I277" s="45"/>
      <c r="J277" s="46"/>
      <c r="K277" s="46"/>
    </row>
    <row r="278" spans="1:11" x14ac:dyDescent="0.25">
      <c r="A278" s="45"/>
      <c r="B278" s="45"/>
      <c r="C278" s="45"/>
      <c r="D278" s="45"/>
      <c r="E278" s="45"/>
      <c r="F278" s="45"/>
      <c r="G278" s="45"/>
      <c r="H278" s="45"/>
      <c r="I278" s="45"/>
      <c r="J278" s="46"/>
      <c r="K278" s="46"/>
    </row>
    <row r="279" spans="1:11" x14ac:dyDescent="0.25">
      <c r="A279" s="45"/>
      <c r="B279" s="45"/>
      <c r="C279" s="45"/>
      <c r="D279" s="45"/>
      <c r="E279" s="45"/>
      <c r="F279" s="45"/>
      <c r="G279" s="45"/>
      <c r="H279" s="45"/>
      <c r="I279" s="45"/>
      <c r="J279" s="46"/>
      <c r="K279" s="46"/>
    </row>
    <row r="280" spans="1:11" x14ac:dyDescent="0.25">
      <c r="A280" s="45"/>
      <c r="B280" s="45"/>
      <c r="C280" s="45"/>
      <c r="D280" s="45"/>
      <c r="E280" s="45"/>
      <c r="F280" s="45"/>
      <c r="G280" s="45"/>
      <c r="H280" s="45"/>
      <c r="I280" s="45"/>
      <c r="J280" s="46"/>
      <c r="K280" s="46"/>
    </row>
    <row r="281" spans="1:11" x14ac:dyDescent="0.25">
      <c r="A281" s="45"/>
      <c r="B281" s="45"/>
      <c r="C281" s="45"/>
      <c r="D281" s="45"/>
      <c r="E281" s="45"/>
      <c r="F281" s="45"/>
      <c r="G281" s="45"/>
      <c r="H281" s="45"/>
      <c r="I281" s="45"/>
      <c r="J281" s="46"/>
      <c r="K281" s="46"/>
    </row>
    <row r="282" spans="1:11" x14ac:dyDescent="0.25">
      <c r="A282" s="45"/>
      <c r="B282" s="45"/>
      <c r="C282" s="45"/>
      <c r="D282" s="45"/>
      <c r="E282" s="45"/>
      <c r="F282" s="45"/>
      <c r="G282" s="45"/>
      <c r="H282" s="45"/>
      <c r="I282" s="45"/>
      <c r="J282" s="46"/>
      <c r="K282" s="46"/>
    </row>
    <row r="283" spans="1:11" x14ac:dyDescent="0.25">
      <c r="A283" s="45"/>
      <c r="B283" s="45"/>
      <c r="C283" s="45"/>
      <c r="D283" s="45"/>
      <c r="E283" s="45"/>
      <c r="F283" s="45"/>
      <c r="G283" s="45"/>
      <c r="H283" s="45"/>
      <c r="I283" s="45"/>
      <c r="J283" s="46"/>
      <c r="K283" s="46"/>
    </row>
    <row r="284" spans="1:11" x14ac:dyDescent="0.25">
      <c r="A284" s="45"/>
      <c r="B284" s="45"/>
      <c r="C284" s="45"/>
      <c r="D284" s="45"/>
      <c r="E284" s="45"/>
      <c r="F284" s="45"/>
      <c r="G284" s="45"/>
      <c r="H284" s="45"/>
      <c r="I284" s="45"/>
      <c r="J284" s="46"/>
      <c r="K284" s="46"/>
    </row>
    <row r="285" spans="1:11" x14ac:dyDescent="0.25">
      <c r="A285" s="45"/>
      <c r="B285" s="45"/>
      <c r="C285" s="45"/>
      <c r="D285" s="45"/>
      <c r="E285" s="45"/>
      <c r="F285" s="45"/>
      <c r="G285" s="45"/>
      <c r="H285" s="45"/>
      <c r="I285" s="45"/>
      <c r="J285" s="46"/>
      <c r="K285" s="46"/>
    </row>
    <row r="286" spans="1:11" x14ac:dyDescent="0.25">
      <c r="A286" s="45"/>
      <c r="B286" s="45"/>
      <c r="C286" s="45"/>
      <c r="D286" s="45"/>
      <c r="E286" s="45"/>
      <c r="F286" s="45"/>
      <c r="G286" s="45"/>
      <c r="H286" s="45"/>
      <c r="I286" s="45"/>
      <c r="J286" s="46"/>
      <c r="K286" s="46"/>
    </row>
    <row r="287" spans="1:11" x14ac:dyDescent="0.25">
      <c r="A287" s="45"/>
      <c r="B287" s="45"/>
      <c r="C287" s="45"/>
      <c r="D287" s="45"/>
      <c r="E287" s="45"/>
      <c r="F287" s="45"/>
      <c r="G287" s="45"/>
      <c r="H287" s="45"/>
      <c r="I287" s="45"/>
      <c r="J287" s="46"/>
      <c r="K287" s="46"/>
    </row>
    <row r="288" spans="1:11" x14ac:dyDescent="0.25">
      <c r="A288" s="45"/>
      <c r="B288" s="45"/>
      <c r="C288" s="45"/>
      <c r="D288" s="45"/>
      <c r="E288" s="45"/>
      <c r="F288" s="45"/>
      <c r="G288" s="45"/>
      <c r="H288" s="45"/>
      <c r="I288" s="45"/>
      <c r="J288" s="46"/>
      <c r="K288" s="46"/>
    </row>
    <row r="289" spans="1:11" x14ac:dyDescent="0.25">
      <c r="A289" s="45"/>
      <c r="B289" s="45"/>
      <c r="C289" s="45"/>
      <c r="D289" s="45"/>
      <c r="E289" s="45"/>
      <c r="F289" s="45"/>
      <c r="G289" s="45"/>
      <c r="H289" s="45"/>
      <c r="I289" s="45"/>
      <c r="J289" s="46"/>
      <c r="K289" s="46"/>
    </row>
    <row r="290" spans="1:11" x14ac:dyDescent="0.25">
      <c r="A290" s="45"/>
      <c r="B290" s="45"/>
      <c r="C290" s="45"/>
      <c r="D290" s="45"/>
      <c r="E290" s="45"/>
      <c r="F290" s="45"/>
      <c r="G290" s="45"/>
      <c r="H290" s="45"/>
      <c r="I290" s="45"/>
      <c r="J290" s="46"/>
      <c r="K290" s="46"/>
    </row>
    <row r="291" spans="1:11" x14ac:dyDescent="0.25">
      <c r="A291" s="45"/>
      <c r="B291" s="45"/>
      <c r="C291" s="45"/>
      <c r="D291" s="45"/>
      <c r="E291" s="45"/>
      <c r="F291" s="45"/>
      <c r="G291" s="45"/>
      <c r="H291" s="45"/>
      <c r="I291" s="45"/>
      <c r="J291" s="46"/>
      <c r="K291" s="46"/>
    </row>
    <row r="292" spans="1:11" x14ac:dyDescent="0.25">
      <c r="A292" s="45"/>
      <c r="B292" s="45"/>
      <c r="C292" s="45"/>
      <c r="D292" s="45"/>
      <c r="E292" s="45"/>
      <c r="F292" s="45"/>
      <c r="G292" s="45"/>
      <c r="H292" s="45"/>
      <c r="I292" s="45"/>
      <c r="J292" s="46"/>
      <c r="K292" s="46"/>
    </row>
    <row r="293" spans="1:11" x14ac:dyDescent="0.25">
      <c r="A293" s="45"/>
      <c r="B293" s="45"/>
      <c r="C293" s="45"/>
      <c r="D293" s="45"/>
      <c r="E293" s="45"/>
      <c r="F293" s="45"/>
      <c r="G293" s="45"/>
      <c r="H293" s="45"/>
      <c r="I293" s="45"/>
      <c r="J293" s="46"/>
      <c r="K293" s="46"/>
    </row>
    <row r="294" spans="1:11" x14ac:dyDescent="0.25">
      <c r="A294" s="45"/>
      <c r="B294" s="45"/>
      <c r="C294" s="45"/>
      <c r="D294" s="45"/>
      <c r="E294" s="45"/>
      <c r="F294" s="45"/>
      <c r="G294" s="45"/>
      <c r="H294" s="45"/>
      <c r="I294" s="45"/>
      <c r="J294" s="46"/>
      <c r="K294" s="46"/>
    </row>
    <row r="295" spans="1:11" x14ac:dyDescent="0.25">
      <c r="A295" s="45"/>
      <c r="B295" s="45"/>
      <c r="C295" s="45"/>
      <c r="D295" s="45"/>
      <c r="E295" s="45"/>
      <c r="F295" s="45"/>
      <c r="G295" s="45"/>
      <c r="H295" s="45"/>
      <c r="I295" s="45"/>
      <c r="J295" s="46"/>
      <c r="K295" s="46"/>
    </row>
    <row r="296" spans="1:11" x14ac:dyDescent="0.25">
      <c r="A296" s="45"/>
      <c r="B296" s="45"/>
      <c r="C296" s="45"/>
      <c r="D296" s="45"/>
      <c r="E296" s="45"/>
      <c r="F296" s="45"/>
      <c r="G296" s="45"/>
      <c r="H296" s="45"/>
      <c r="I296" s="45"/>
      <c r="J296" s="46"/>
      <c r="K296" s="46"/>
    </row>
    <row r="297" spans="1:11" x14ac:dyDescent="0.25">
      <c r="A297" s="45"/>
      <c r="B297" s="45"/>
      <c r="C297" s="45"/>
      <c r="D297" s="45"/>
      <c r="E297" s="45"/>
      <c r="F297" s="45"/>
      <c r="G297" s="45"/>
      <c r="H297" s="45"/>
      <c r="I297" s="45"/>
      <c r="J297" s="46"/>
      <c r="K297" s="46"/>
    </row>
    <row r="298" spans="1:11" x14ac:dyDescent="0.25">
      <c r="A298" s="45"/>
      <c r="B298" s="45"/>
      <c r="C298" s="45"/>
      <c r="D298" s="45"/>
      <c r="E298" s="45"/>
      <c r="F298" s="45"/>
      <c r="G298" s="45"/>
      <c r="H298" s="45"/>
      <c r="I298" s="45"/>
      <c r="J298" s="46"/>
      <c r="K298" s="46"/>
    </row>
    <row r="299" spans="1:11" x14ac:dyDescent="0.25">
      <c r="A299" s="45"/>
      <c r="B299" s="45"/>
      <c r="C299" s="45"/>
      <c r="D299" s="45"/>
      <c r="E299" s="45"/>
      <c r="F299" s="45"/>
      <c r="G299" s="45"/>
      <c r="H299" s="45"/>
      <c r="I299" s="45"/>
      <c r="J299" s="46"/>
      <c r="K299" s="46"/>
    </row>
    <row r="300" spans="1:11" x14ac:dyDescent="0.25">
      <c r="A300" s="45"/>
      <c r="B300" s="45"/>
      <c r="C300" s="45"/>
      <c r="D300" s="45"/>
      <c r="E300" s="45"/>
      <c r="F300" s="45"/>
      <c r="G300" s="45"/>
      <c r="H300" s="45"/>
      <c r="I300" s="45"/>
      <c r="J300" s="46"/>
      <c r="K300" s="46"/>
    </row>
    <row r="301" spans="1:11" x14ac:dyDescent="0.25">
      <c r="A301" s="45"/>
      <c r="B301" s="45"/>
      <c r="C301" s="45"/>
      <c r="D301" s="45"/>
      <c r="E301" s="45"/>
      <c r="F301" s="45"/>
      <c r="G301" s="45"/>
      <c r="H301" s="45"/>
      <c r="I301" s="45"/>
      <c r="J301" s="46"/>
      <c r="K301" s="46"/>
    </row>
    <row r="302" spans="1:11" x14ac:dyDescent="0.25">
      <c r="A302" s="45"/>
      <c r="B302" s="45"/>
      <c r="C302" s="45"/>
      <c r="D302" s="45"/>
      <c r="E302" s="45"/>
      <c r="F302" s="45"/>
      <c r="G302" s="45"/>
      <c r="H302" s="45"/>
      <c r="I302" s="45"/>
      <c r="J302" s="46"/>
      <c r="K302" s="46"/>
    </row>
    <row r="303" spans="1:11" x14ac:dyDescent="0.25">
      <c r="A303" s="45"/>
      <c r="B303" s="45"/>
      <c r="C303" s="45"/>
      <c r="D303" s="45"/>
      <c r="E303" s="45"/>
      <c r="F303" s="45"/>
      <c r="G303" s="45"/>
      <c r="H303" s="45"/>
      <c r="I303" s="45"/>
      <c r="J303" s="46"/>
      <c r="K303" s="46"/>
    </row>
    <row r="304" spans="1:11" x14ac:dyDescent="0.25">
      <c r="A304" s="45"/>
      <c r="B304" s="45"/>
      <c r="C304" s="45"/>
      <c r="D304" s="45"/>
      <c r="E304" s="45"/>
      <c r="F304" s="45"/>
      <c r="G304" s="45"/>
      <c r="H304" s="45"/>
      <c r="I304" s="45"/>
      <c r="J304" s="46"/>
      <c r="K304" s="46"/>
    </row>
    <row r="305" spans="1:11" x14ac:dyDescent="0.25">
      <c r="A305" s="45"/>
      <c r="B305" s="45"/>
      <c r="C305" s="45"/>
      <c r="D305" s="45"/>
      <c r="E305" s="45"/>
      <c r="F305" s="45"/>
      <c r="G305" s="45"/>
      <c r="H305" s="45"/>
      <c r="I305" s="45"/>
      <c r="J305" s="46"/>
      <c r="K305" s="46"/>
    </row>
    <row r="306" spans="1:11" x14ac:dyDescent="0.25">
      <c r="A306" s="45"/>
      <c r="B306" s="45"/>
      <c r="C306" s="45"/>
      <c r="D306" s="45"/>
      <c r="E306" s="45"/>
      <c r="F306" s="45"/>
      <c r="G306" s="45"/>
      <c r="H306" s="45"/>
      <c r="I306" s="45"/>
      <c r="J306" s="46"/>
      <c r="K306" s="46"/>
    </row>
    <row r="307" spans="1:11" x14ac:dyDescent="0.25">
      <c r="A307" s="45"/>
      <c r="B307" s="45"/>
      <c r="C307" s="45"/>
      <c r="D307" s="45"/>
      <c r="E307" s="45"/>
      <c r="F307" s="45"/>
      <c r="G307" s="45"/>
      <c r="H307" s="45"/>
      <c r="I307" s="45"/>
      <c r="J307" s="46"/>
      <c r="K307" s="46"/>
    </row>
    <row r="308" spans="1:11" x14ac:dyDescent="0.25">
      <c r="A308" s="45"/>
      <c r="B308" s="45"/>
      <c r="C308" s="45"/>
      <c r="D308" s="45"/>
      <c r="E308" s="45"/>
      <c r="F308" s="45"/>
      <c r="G308" s="45"/>
      <c r="H308" s="45"/>
      <c r="I308" s="45"/>
      <c r="J308" s="46"/>
      <c r="K308" s="46"/>
    </row>
    <row r="309" spans="1:11" x14ac:dyDescent="0.25">
      <c r="A309" s="45"/>
      <c r="B309" s="45"/>
      <c r="C309" s="45"/>
      <c r="D309" s="45"/>
      <c r="E309" s="45"/>
      <c r="F309" s="45"/>
      <c r="G309" s="45"/>
      <c r="H309" s="45"/>
      <c r="I309" s="45"/>
      <c r="J309" s="46"/>
      <c r="K309" s="46"/>
    </row>
    <row r="310" spans="1:11" x14ac:dyDescent="0.25">
      <c r="A310" s="45"/>
      <c r="B310" s="45"/>
      <c r="C310" s="45"/>
      <c r="D310" s="45"/>
      <c r="E310" s="45"/>
      <c r="F310" s="45"/>
      <c r="G310" s="45"/>
      <c r="H310" s="45"/>
      <c r="I310" s="45"/>
      <c r="J310" s="46"/>
      <c r="K310" s="46"/>
    </row>
    <row r="311" spans="1:11" x14ac:dyDescent="0.25">
      <c r="A311" s="45"/>
      <c r="B311" s="45"/>
      <c r="C311" s="45"/>
      <c r="D311" s="45"/>
      <c r="E311" s="45"/>
      <c r="F311" s="45"/>
      <c r="G311" s="45"/>
      <c r="H311" s="45"/>
      <c r="I311" s="45"/>
      <c r="J311" s="46"/>
      <c r="K311" s="46"/>
    </row>
    <row r="312" spans="1:11" x14ac:dyDescent="0.25">
      <c r="A312" s="45"/>
      <c r="B312" s="45"/>
      <c r="C312" s="45"/>
      <c r="D312" s="45"/>
      <c r="E312" s="45"/>
      <c r="F312" s="45"/>
      <c r="G312" s="45"/>
      <c r="H312" s="45"/>
      <c r="I312" s="45"/>
      <c r="J312" s="46"/>
      <c r="K312" s="46"/>
    </row>
    <row r="313" spans="1:11" x14ac:dyDescent="0.25">
      <c r="A313" s="45"/>
      <c r="B313" s="45"/>
      <c r="C313" s="45"/>
      <c r="D313" s="45"/>
      <c r="E313" s="45"/>
      <c r="F313" s="45"/>
      <c r="G313" s="45"/>
      <c r="H313" s="45"/>
      <c r="I313" s="45"/>
      <c r="J313" s="46"/>
      <c r="K313" s="46"/>
    </row>
    <row r="314" spans="1:11" x14ac:dyDescent="0.25">
      <c r="A314" s="45"/>
      <c r="B314" s="45"/>
      <c r="C314" s="45"/>
      <c r="D314" s="45"/>
      <c r="E314" s="45"/>
      <c r="F314" s="45"/>
      <c r="G314" s="45"/>
      <c r="H314" s="45"/>
      <c r="I314" s="45"/>
      <c r="J314" s="46"/>
      <c r="K314" s="46"/>
    </row>
    <row r="315" spans="1:11" x14ac:dyDescent="0.25">
      <c r="A315" s="45"/>
      <c r="B315" s="45"/>
      <c r="C315" s="45"/>
      <c r="D315" s="45"/>
      <c r="E315" s="45"/>
      <c r="F315" s="45"/>
      <c r="G315" s="45"/>
      <c r="H315" s="45"/>
      <c r="I315" s="45"/>
      <c r="J315" s="46"/>
      <c r="K315" s="46"/>
    </row>
    <row r="316" spans="1:11" x14ac:dyDescent="0.25">
      <c r="A316" s="45"/>
      <c r="B316" s="45"/>
      <c r="C316" s="45"/>
      <c r="D316" s="45"/>
      <c r="E316" s="45"/>
      <c r="F316" s="45"/>
      <c r="G316" s="45"/>
      <c r="H316" s="45"/>
      <c r="I316" s="45"/>
      <c r="J316" s="46"/>
      <c r="K316" s="46"/>
    </row>
    <row r="317" spans="1:11" x14ac:dyDescent="0.25">
      <c r="A317" s="45"/>
      <c r="B317" s="45"/>
      <c r="C317" s="45"/>
      <c r="D317" s="45"/>
      <c r="E317" s="45"/>
      <c r="F317" s="45"/>
      <c r="G317" s="45"/>
      <c r="H317" s="45"/>
      <c r="I317" s="45"/>
      <c r="J317" s="46"/>
      <c r="K317" s="46"/>
    </row>
    <row r="318" spans="1:11" x14ac:dyDescent="0.25">
      <c r="A318" s="45"/>
      <c r="B318" s="45"/>
      <c r="C318" s="45"/>
      <c r="D318" s="45"/>
      <c r="E318" s="45"/>
      <c r="F318" s="45"/>
      <c r="G318" s="45"/>
      <c r="H318" s="45"/>
      <c r="I318" s="45"/>
      <c r="J318" s="46"/>
      <c r="K318" s="46"/>
    </row>
    <row r="319" spans="1:11" x14ac:dyDescent="0.25">
      <c r="A319" s="45"/>
      <c r="B319" s="45"/>
      <c r="C319" s="45"/>
      <c r="D319" s="45"/>
      <c r="E319" s="45"/>
      <c r="F319" s="45"/>
      <c r="G319" s="45"/>
      <c r="H319" s="45"/>
      <c r="I319" s="45"/>
      <c r="J319" s="46"/>
      <c r="K319" s="46"/>
    </row>
    <row r="320" spans="1:11" x14ac:dyDescent="0.25">
      <c r="A320" s="45"/>
      <c r="B320" s="45"/>
      <c r="C320" s="45"/>
      <c r="D320" s="45"/>
      <c r="E320" s="45"/>
      <c r="F320" s="45"/>
      <c r="G320" s="45"/>
      <c r="H320" s="45"/>
      <c r="I320" s="45"/>
      <c r="J320" s="46"/>
      <c r="K320" s="46"/>
    </row>
    <row r="321" spans="1:11" x14ac:dyDescent="0.25">
      <c r="A321" s="45"/>
      <c r="B321" s="45"/>
      <c r="C321" s="45"/>
      <c r="D321" s="45"/>
      <c r="E321" s="45"/>
      <c r="F321" s="45"/>
      <c r="G321" s="45"/>
      <c r="H321" s="45"/>
      <c r="I321" s="45"/>
      <c r="J321" s="46"/>
      <c r="K321" s="46"/>
    </row>
    <row r="322" spans="1:11" x14ac:dyDescent="0.25">
      <c r="A322" s="45"/>
      <c r="B322" s="45"/>
      <c r="C322" s="45"/>
      <c r="D322" s="45"/>
      <c r="E322" s="45"/>
      <c r="F322" s="45"/>
      <c r="G322" s="45"/>
      <c r="H322" s="45"/>
      <c r="I322" s="45"/>
      <c r="J322" s="46"/>
      <c r="K322" s="46"/>
    </row>
    <row r="323" spans="1:11" x14ac:dyDescent="0.25">
      <c r="A323" s="45"/>
      <c r="B323" s="45"/>
      <c r="C323" s="45"/>
      <c r="D323" s="45"/>
      <c r="E323" s="45"/>
      <c r="F323" s="45"/>
      <c r="G323" s="45"/>
      <c r="H323" s="45"/>
      <c r="I323" s="45"/>
      <c r="J323" s="46"/>
      <c r="K323" s="46"/>
    </row>
    <row r="324" spans="1:11" x14ac:dyDescent="0.25">
      <c r="A324" s="45"/>
      <c r="B324" s="45"/>
      <c r="C324" s="45"/>
      <c r="D324" s="45"/>
      <c r="E324" s="45"/>
      <c r="F324" s="45"/>
      <c r="G324" s="45"/>
      <c r="H324" s="45"/>
      <c r="I324" s="45"/>
      <c r="J324" s="46"/>
      <c r="K324" s="46"/>
    </row>
    <row r="325" spans="1:11" x14ac:dyDescent="0.25">
      <c r="A325" s="45"/>
      <c r="B325" s="45"/>
      <c r="C325" s="45"/>
      <c r="D325" s="45"/>
      <c r="E325" s="45"/>
      <c r="F325" s="45"/>
      <c r="G325" s="45"/>
      <c r="H325" s="45"/>
      <c r="I325" s="45"/>
      <c r="J325" s="46"/>
      <c r="K325" s="46"/>
    </row>
    <row r="326" spans="1:11" x14ac:dyDescent="0.25">
      <c r="A326" s="45"/>
      <c r="B326" s="45"/>
      <c r="C326" s="45"/>
      <c r="D326" s="45"/>
      <c r="E326" s="45"/>
      <c r="F326" s="45"/>
      <c r="G326" s="45"/>
      <c r="H326" s="45"/>
      <c r="I326" s="45"/>
      <c r="J326" s="46"/>
      <c r="K326" s="46"/>
    </row>
    <row r="327" spans="1:11" x14ac:dyDescent="0.25">
      <c r="A327" s="45"/>
      <c r="B327" s="45"/>
      <c r="C327" s="45"/>
      <c r="D327" s="45"/>
      <c r="E327" s="45"/>
      <c r="F327" s="45"/>
      <c r="G327" s="45"/>
      <c r="H327" s="45"/>
      <c r="I327" s="45"/>
      <c r="J327" s="46"/>
      <c r="K327" s="46"/>
    </row>
    <row r="328" spans="1:11" x14ac:dyDescent="0.25">
      <c r="A328" s="45"/>
      <c r="B328" s="45"/>
      <c r="C328" s="45"/>
      <c r="D328" s="45"/>
      <c r="E328" s="45"/>
      <c r="F328" s="45"/>
      <c r="G328" s="45"/>
      <c r="H328" s="45"/>
      <c r="I328" s="45"/>
      <c r="J328" s="46"/>
      <c r="K328" s="46"/>
    </row>
    <row r="329" spans="1:11" x14ac:dyDescent="0.25">
      <c r="A329" s="45"/>
      <c r="B329" s="45"/>
      <c r="C329" s="45"/>
      <c r="D329" s="45"/>
      <c r="E329" s="45"/>
      <c r="F329" s="45"/>
      <c r="G329" s="45"/>
      <c r="H329" s="45"/>
      <c r="I329" s="45"/>
      <c r="J329" s="46"/>
      <c r="K329" s="46"/>
    </row>
    <row r="330" spans="1:11" x14ac:dyDescent="0.25">
      <c r="A330" s="45"/>
      <c r="B330" s="45"/>
      <c r="C330" s="45"/>
      <c r="D330" s="45"/>
      <c r="E330" s="45"/>
      <c r="F330" s="45"/>
      <c r="G330" s="45"/>
      <c r="H330" s="45"/>
      <c r="I330" s="45"/>
      <c r="J330" s="46"/>
      <c r="K330" s="46"/>
    </row>
    <row r="331" spans="1:11" x14ac:dyDescent="0.25">
      <c r="A331" s="45"/>
      <c r="B331" s="45"/>
      <c r="C331" s="45"/>
      <c r="D331" s="45"/>
      <c r="E331" s="45"/>
      <c r="F331" s="45"/>
      <c r="G331" s="45"/>
      <c r="H331" s="45"/>
      <c r="I331" s="45"/>
      <c r="J331" s="46"/>
      <c r="K331" s="46"/>
    </row>
    <row r="332" spans="1:11" x14ac:dyDescent="0.25">
      <c r="A332" s="45"/>
      <c r="B332" s="45"/>
      <c r="C332" s="45"/>
      <c r="D332" s="45"/>
      <c r="E332" s="45"/>
      <c r="F332" s="45"/>
      <c r="G332" s="45"/>
      <c r="H332" s="45"/>
      <c r="I332" s="45"/>
      <c r="J332" s="46"/>
      <c r="K332" s="46"/>
    </row>
    <row r="333" spans="1:11" x14ac:dyDescent="0.25">
      <c r="A333" s="45"/>
      <c r="B333" s="45"/>
      <c r="C333" s="45"/>
      <c r="D333" s="45"/>
      <c r="E333" s="45"/>
      <c r="F333" s="45"/>
      <c r="G333" s="45"/>
      <c r="H333" s="45"/>
      <c r="I333" s="45"/>
      <c r="J333" s="46"/>
      <c r="K333" s="46"/>
    </row>
    <row r="334" spans="1:11" x14ac:dyDescent="0.25">
      <c r="A334" s="45"/>
      <c r="B334" s="45"/>
      <c r="C334" s="45"/>
      <c r="D334" s="45"/>
      <c r="E334" s="45"/>
      <c r="F334" s="45"/>
      <c r="G334" s="45"/>
      <c r="H334" s="45"/>
      <c r="I334" s="45"/>
      <c r="J334" s="46"/>
      <c r="K334" s="46"/>
    </row>
    <row r="335" spans="1:11" x14ac:dyDescent="0.25">
      <c r="A335" s="45"/>
      <c r="B335" s="45"/>
      <c r="C335" s="45"/>
      <c r="D335" s="45"/>
      <c r="E335" s="45"/>
      <c r="F335" s="45"/>
      <c r="G335" s="45"/>
      <c r="H335" s="45"/>
      <c r="I335" s="45"/>
      <c r="J335" s="46"/>
      <c r="K335" s="46"/>
    </row>
    <row r="336" spans="1:11" x14ac:dyDescent="0.25">
      <c r="A336" s="45"/>
      <c r="B336" s="45"/>
      <c r="C336" s="45"/>
      <c r="D336" s="45"/>
      <c r="E336" s="45"/>
      <c r="F336" s="45"/>
      <c r="G336" s="45"/>
      <c r="H336" s="45"/>
      <c r="I336" s="45"/>
      <c r="J336" s="46"/>
      <c r="K336" s="46"/>
    </row>
    <row r="337" spans="1:11" x14ac:dyDescent="0.25">
      <c r="A337" s="45"/>
      <c r="B337" s="45"/>
      <c r="C337" s="45"/>
      <c r="D337" s="45"/>
      <c r="E337" s="45"/>
      <c r="F337" s="45"/>
      <c r="G337" s="45"/>
      <c r="H337" s="45"/>
      <c r="I337" s="45"/>
      <c r="J337" s="46"/>
      <c r="K337" s="46"/>
    </row>
    <row r="338" spans="1:11" x14ac:dyDescent="0.25">
      <c r="A338" s="45"/>
      <c r="B338" s="45"/>
      <c r="C338" s="45"/>
      <c r="D338" s="45"/>
      <c r="E338" s="45"/>
      <c r="F338" s="45"/>
      <c r="G338" s="45"/>
      <c r="H338" s="45"/>
      <c r="I338" s="45"/>
      <c r="J338" s="46"/>
      <c r="K338" s="46"/>
    </row>
    <row r="339" spans="1:11" x14ac:dyDescent="0.25">
      <c r="A339" s="45"/>
      <c r="B339" s="45"/>
      <c r="C339" s="45"/>
      <c r="D339" s="45"/>
      <c r="E339" s="45"/>
      <c r="F339" s="45"/>
      <c r="G339" s="45"/>
      <c r="H339" s="45"/>
      <c r="I339" s="45"/>
      <c r="J339" s="46"/>
      <c r="K339" s="46"/>
    </row>
    <row r="340" spans="1:11" x14ac:dyDescent="0.25">
      <c r="A340" s="45"/>
      <c r="B340" s="45"/>
      <c r="C340" s="45"/>
      <c r="D340" s="45"/>
      <c r="E340" s="45"/>
      <c r="F340" s="45"/>
      <c r="G340" s="45"/>
      <c r="H340" s="45"/>
      <c r="I340" s="45"/>
      <c r="J340" s="46"/>
      <c r="K340" s="46"/>
    </row>
    <row r="341" spans="1:11" x14ac:dyDescent="0.25">
      <c r="A341" s="45"/>
      <c r="B341" s="45"/>
      <c r="C341" s="45"/>
      <c r="D341" s="45"/>
      <c r="E341" s="45"/>
      <c r="F341" s="45"/>
      <c r="G341" s="45"/>
      <c r="H341" s="45"/>
      <c r="I341" s="45"/>
      <c r="J341" s="46"/>
      <c r="K341" s="46"/>
    </row>
    <row r="342" spans="1:11" x14ac:dyDescent="0.25">
      <c r="A342" s="45"/>
      <c r="B342" s="45"/>
      <c r="C342" s="45"/>
      <c r="D342" s="45"/>
      <c r="E342" s="45"/>
      <c r="F342" s="45"/>
      <c r="G342" s="45"/>
      <c r="H342" s="45"/>
      <c r="I342" s="45"/>
      <c r="J342" s="46"/>
      <c r="K342" s="46"/>
    </row>
    <row r="343" spans="1:11" x14ac:dyDescent="0.25">
      <c r="A343" s="45"/>
      <c r="B343" s="45"/>
      <c r="C343" s="45"/>
      <c r="D343" s="45"/>
      <c r="E343" s="45"/>
      <c r="F343" s="45"/>
      <c r="G343" s="45"/>
      <c r="H343" s="45"/>
      <c r="I343" s="45"/>
      <c r="J343" s="46"/>
      <c r="K343" s="46"/>
    </row>
    <row r="344" spans="1:11" x14ac:dyDescent="0.25">
      <c r="A344" s="45"/>
      <c r="B344" s="45"/>
      <c r="C344" s="45"/>
      <c r="D344" s="45"/>
      <c r="E344" s="45"/>
      <c r="F344" s="45"/>
      <c r="G344" s="45"/>
      <c r="H344" s="45"/>
      <c r="I344" s="45"/>
      <c r="J344" s="46"/>
      <c r="K344" s="46"/>
    </row>
    <row r="345" spans="1:11" x14ac:dyDescent="0.25">
      <c r="A345" s="45"/>
      <c r="B345" s="45"/>
      <c r="C345" s="45"/>
      <c r="D345" s="45"/>
      <c r="E345" s="45"/>
      <c r="F345" s="45"/>
      <c r="G345" s="45"/>
      <c r="H345" s="45"/>
      <c r="I345" s="45"/>
      <c r="J345" s="46"/>
      <c r="K345" s="46"/>
    </row>
    <row r="346" spans="1:11" x14ac:dyDescent="0.25">
      <c r="A346" s="45"/>
      <c r="B346" s="45"/>
      <c r="C346" s="45"/>
      <c r="D346" s="45"/>
      <c r="E346" s="45"/>
      <c r="F346" s="45"/>
      <c r="G346" s="45"/>
      <c r="H346" s="45"/>
      <c r="I346" s="45"/>
      <c r="J346" s="46"/>
      <c r="K346" s="46"/>
    </row>
    <row r="347" spans="1:11" x14ac:dyDescent="0.25">
      <c r="A347" s="45"/>
      <c r="B347" s="45"/>
      <c r="C347" s="45"/>
      <c r="D347" s="45"/>
      <c r="E347" s="45"/>
      <c r="F347" s="45"/>
      <c r="G347" s="45"/>
      <c r="H347" s="45"/>
      <c r="I347" s="45"/>
      <c r="J347" s="46"/>
      <c r="K347" s="46"/>
    </row>
    <row r="348" spans="1:11" x14ac:dyDescent="0.25">
      <c r="A348" s="45"/>
      <c r="B348" s="45"/>
      <c r="C348" s="45"/>
      <c r="D348" s="45"/>
      <c r="E348" s="45"/>
      <c r="F348" s="45"/>
      <c r="G348" s="45"/>
      <c r="H348" s="45"/>
      <c r="I348" s="45"/>
      <c r="J348" s="46"/>
      <c r="K348" s="46"/>
    </row>
    <row r="349" spans="1:11" x14ac:dyDescent="0.25">
      <c r="A349" s="45"/>
      <c r="B349" s="45"/>
      <c r="C349" s="45"/>
      <c r="D349" s="45"/>
      <c r="E349" s="45"/>
      <c r="F349" s="45"/>
      <c r="G349" s="45"/>
      <c r="H349" s="45"/>
      <c r="I349" s="45"/>
      <c r="J349" s="46"/>
      <c r="K349" s="46"/>
    </row>
    <row r="350" spans="1:11" x14ac:dyDescent="0.25">
      <c r="A350" s="45"/>
      <c r="B350" s="45"/>
      <c r="C350" s="45"/>
      <c r="D350" s="45"/>
      <c r="E350" s="45"/>
      <c r="F350" s="45"/>
      <c r="G350" s="45"/>
      <c r="H350" s="45"/>
      <c r="I350" s="45"/>
      <c r="J350" s="46"/>
      <c r="K350" s="46"/>
    </row>
    <row r="351" spans="1:11" x14ac:dyDescent="0.25">
      <c r="A351" s="45"/>
      <c r="B351" s="45"/>
      <c r="C351" s="45"/>
      <c r="D351" s="45"/>
      <c r="E351" s="45"/>
      <c r="F351" s="45"/>
      <c r="G351" s="45"/>
      <c r="H351" s="45"/>
      <c r="I351" s="45"/>
      <c r="J351" s="46"/>
      <c r="K351" s="46"/>
    </row>
    <row r="352" spans="1:11" x14ac:dyDescent="0.25">
      <c r="A352" s="45"/>
      <c r="B352" s="45"/>
      <c r="C352" s="45"/>
      <c r="D352" s="45"/>
      <c r="E352" s="45"/>
      <c r="F352" s="45"/>
      <c r="G352" s="45"/>
      <c r="H352" s="45"/>
      <c r="I352" s="45"/>
      <c r="J352" s="46"/>
      <c r="K352" s="46"/>
    </row>
    <row r="353" spans="1:11" x14ac:dyDescent="0.25">
      <c r="A353" s="45"/>
      <c r="B353" s="45"/>
      <c r="C353" s="45"/>
      <c r="D353" s="45"/>
      <c r="E353" s="45"/>
      <c r="F353" s="45"/>
      <c r="G353" s="45"/>
      <c r="H353" s="45"/>
      <c r="I353" s="45"/>
      <c r="J353" s="46"/>
      <c r="K353" s="46"/>
    </row>
    <row r="354" spans="1:11" x14ac:dyDescent="0.25">
      <c r="A354" s="45"/>
      <c r="B354" s="45"/>
      <c r="C354" s="45"/>
      <c r="D354" s="45"/>
      <c r="E354" s="45"/>
      <c r="F354" s="45"/>
      <c r="G354" s="45"/>
      <c r="H354" s="45"/>
      <c r="I354" s="45"/>
      <c r="J354" s="46"/>
      <c r="K354" s="46"/>
    </row>
    <row r="355" spans="1:11" x14ac:dyDescent="0.25">
      <c r="A355" s="45"/>
      <c r="B355" s="45"/>
      <c r="C355" s="45"/>
      <c r="D355" s="45"/>
      <c r="E355" s="45"/>
      <c r="F355" s="45"/>
      <c r="G355" s="45"/>
      <c r="H355" s="45"/>
      <c r="I355" s="45"/>
      <c r="J355" s="46"/>
      <c r="K355" s="46"/>
    </row>
    <row r="356" spans="1:11" x14ac:dyDescent="0.25">
      <c r="A356" s="45"/>
      <c r="B356" s="45"/>
      <c r="C356" s="45"/>
      <c r="D356" s="45"/>
      <c r="E356" s="45"/>
      <c r="F356" s="45"/>
      <c r="G356" s="45"/>
      <c r="H356" s="45"/>
      <c r="I356" s="45"/>
      <c r="J356" s="46"/>
      <c r="K356" s="46"/>
    </row>
    <row r="357" spans="1:11" x14ac:dyDescent="0.25">
      <c r="A357" s="45"/>
      <c r="B357" s="45"/>
      <c r="C357" s="45"/>
      <c r="D357" s="45"/>
      <c r="E357" s="45"/>
      <c r="F357" s="45"/>
      <c r="G357" s="45"/>
      <c r="H357" s="45"/>
      <c r="I357" s="45"/>
      <c r="J357" s="46"/>
      <c r="K357" s="46"/>
    </row>
    <row r="358" spans="1:11" x14ac:dyDescent="0.25">
      <c r="A358" s="45"/>
      <c r="B358" s="45"/>
      <c r="C358" s="45"/>
      <c r="D358" s="45"/>
      <c r="E358" s="45"/>
      <c r="F358" s="45"/>
      <c r="G358" s="45"/>
      <c r="H358" s="45"/>
      <c r="I358" s="45"/>
      <c r="J358" s="46"/>
      <c r="K358" s="46"/>
    </row>
    <row r="359" spans="1:11" x14ac:dyDescent="0.25">
      <c r="A359" s="45"/>
      <c r="B359" s="45"/>
      <c r="C359" s="45"/>
      <c r="D359" s="45"/>
      <c r="E359" s="45"/>
      <c r="F359" s="45"/>
      <c r="G359" s="45"/>
      <c r="H359" s="45"/>
      <c r="I359" s="45"/>
      <c r="J359" s="46"/>
      <c r="K359" s="46"/>
    </row>
    <row r="360" spans="1:11" x14ac:dyDescent="0.25">
      <c r="A360" s="45"/>
      <c r="B360" s="45"/>
      <c r="C360" s="45"/>
      <c r="D360" s="45"/>
      <c r="E360" s="45"/>
      <c r="F360" s="45"/>
      <c r="G360" s="45"/>
      <c r="H360" s="45"/>
      <c r="I360" s="45"/>
      <c r="J360" s="46"/>
      <c r="K360" s="46"/>
    </row>
    <row r="361" spans="1:11" x14ac:dyDescent="0.25">
      <c r="A361" s="45"/>
      <c r="B361" s="45"/>
      <c r="C361" s="45"/>
      <c r="D361" s="45"/>
      <c r="E361" s="45"/>
      <c r="F361" s="45"/>
      <c r="G361" s="45"/>
      <c r="H361" s="45"/>
      <c r="I361" s="45"/>
      <c r="J361" s="46"/>
      <c r="K361" s="46"/>
    </row>
    <row r="362" spans="1:11" x14ac:dyDescent="0.25">
      <c r="A362" s="45"/>
      <c r="B362" s="45"/>
      <c r="C362" s="45"/>
      <c r="D362" s="45"/>
      <c r="E362" s="45"/>
      <c r="F362" s="45"/>
      <c r="G362" s="45"/>
      <c r="H362" s="45"/>
      <c r="I362" s="45"/>
      <c r="J362" s="46"/>
      <c r="K362" s="46"/>
    </row>
    <row r="363" spans="1:11" x14ac:dyDescent="0.25">
      <c r="A363" s="45"/>
      <c r="B363" s="45"/>
      <c r="C363" s="45"/>
      <c r="D363" s="45"/>
      <c r="E363" s="45"/>
      <c r="F363" s="45"/>
      <c r="G363" s="45"/>
      <c r="H363" s="45"/>
      <c r="I363" s="45"/>
      <c r="J363" s="46"/>
      <c r="K363" s="46"/>
    </row>
    <row r="364" spans="1:11" x14ac:dyDescent="0.25">
      <c r="A364" s="45"/>
      <c r="B364" s="45"/>
      <c r="C364" s="45"/>
      <c r="D364" s="45"/>
      <c r="E364" s="45"/>
      <c r="F364" s="45"/>
      <c r="G364" s="45"/>
      <c r="H364" s="45"/>
      <c r="I364" s="45"/>
      <c r="J364" s="46"/>
      <c r="K364" s="46"/>
    </row>
    <row r="365" spans="1:11" x14ac:dyDescent="0.25">
      <c r="A365" s="45"/>
      <c r="B365" s="45"/>
      <c r="C365" s="45"/>
      <c r="D365" s="45"/>
      <c r="E365" s="45"/>
      <c r="F365" s="45"/>
      <c r="G365" s="45"/>
      <c r="H365" s="45"/>
      <c r="I365" s="45"/>
      <c r="J365" s="46"/>
      <c r="K365" s="46"/>
    </row>
  </sheetData>
  <pageMargins left="4.1666666666666664E-2" right="3.937007874015748E-2" top="0.27559055118110237" bottom="0.15748031496062992" header="0.31496062992125984" footer="0.1574803149606299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Shepherd Construction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Harriman, Dave</dc:creator>
  <cp:lastModifiedBy>Dirk Duncan</cp:lastModifiedBy>
  <cp:lastPrinted>2021-05-06T09:06:03Z</cp:lastPrinted>
  <dcterms:created xsi:type="dcterms:W3CDTF">2015-01-12T13:36:12Z</dcterms:created>
  <dcterms:modified xsi:type="dcterms:W3CDTF">2021-06-24T15:33:12Z</dcterms:modified>
</cp:coreProperties>
</file>